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2" i="1" l="1"/>
  <c r="I19" i="1"/>
  <c r="O12" i="1" l="1"/>
  <c r="P12" i="1"/>
  <c r="N12" i="1"/>
  <c r="O19" i="1"/>
  <c r="N19" i="1"/>
  <c r="I18" i="1"/>
  <c r="N18" i="1" l="1"/>
  <c r="O18" i="1"/>
  <c r="I11" i="1"/>
  <c r="I10" i="1"/>
  <c r="I14" i="1"/>
  <c r="I2" i="1"/>
  <c r="I15" i="1"/>
  <c r="I3" i="1"/>
  <c r="I4" i="1"/>
  <c r="I5" i="1"/>
  <c r="I6" i="1"/>
  <c r="I16" i="1"/>
  <c r="I7" i="1"/>
  <c r="I8" i="1"/>
  <c r="I9" i="1"/>
  <c r="I17" i="1"/>
  <c r="I13" i="1"/>
  <c r="N13" i="1" l="1"/>
  <c r="O13" i="1"/>
  <c r="O7" i="1"/>
  <c r="P7" i="1"/>
  <c r="N7" i="1"/>
  <c r="O4" i="1"/>
  <c r="P4" i="1"/>
  <c r="N4" i="1"/>
  <c r="N14" i="1"/>
  <c r="O14" i="1"/>
  <c r="N17" i="1"/>
  <c r="O17" i="1"/>
  <c r="N16" i="1"/>
  <c r="O16" i="1"/>
  <c r="O3" i="1"/>
  <c r="N3" i="1"/>
  <c r="P3" i="1"/>
  <c r="O10" i="1"/>
  <c r="P10" i="1"/>
  <c r="N10" i="1"/>
  <c r="P9" i="1"/>
  <c r="N9" i="1"/>
  <c r="O9" i="1"/>
  <c r="O6" i="1"/>
  <c r="P6" i="1"/>
  <c r="N6" i="1"/>
  <c r="O15" i="1"/>
  <c r="N15" i="1"/>
  <c r="O11" i="1"/>
  <c r="N11" i="1"/>
  <c r="P11" i="1"/>
  <c r="P8" i="1"/>
  <c r="N8" i="1"/>
  <c r="O8" i="1"/>
  <c r="P5" i="1"/>
  <c r="N5" i="1"/>
  <c r="O5" i="1"/>
  <c r="O2" i="1"/>
  <c r="P2" i="1"/>
  <c r="N2" i="1"/>
</calcChain>
</file>

<file path=xl/sharedStrings.xml><?xml version="1.0" encoding="utf-8"?>
<sst xmlns="http://schemas.openxmlformats.org/spreadsheetml/2006/main" count="161" uniqueCount="46">
  <si>
    <t>ت</t>
  </si>
  <si>
    <t>الاسم الرباعي</t>
  </si>
  <si>
    <t>اافرع</t>
  </si>
  <si>
    <t>درجة مادة الرياضيات</t>
  </si>
  <si>
    <t>درجة مادة الفيزياء</t>
  </si>
  <si>
    <t>درجة مادة الاحياء</t>
  </si>
  <si>
    <t>المجموع</t>
  </si>
  <si>
    <t>المعدل</t>
  </si>
  <si>
    <t>الرغبة1</t>
  </si>
  <si>
    <t>الرغبة2</t>
  </si>
  <si>
    <t>الرغبة3</t>
  </si>
  <si>
    <t>الرغبة4</t>
  </si>
  <si>
    <t>كرار عبد الرضا علي</t>
  </si>
  <si>
    <t>تطبيقي</t>
  </si>
  <si>
    <t>رياضيات</t>
  </si>
  <si>
    <t>فيزياء</t>
  </si>
  <si>
    <t>علوم الحياة</t>
  </si>
  <si>
    <t>حاسبات</t>
  </si>
  <si>
    <t xml:space="preserve">احمد شعلان كاظم </t>
  </si>
  <si>
    <t>احلام علي حسن حنون</t>
  </si>
  <si>
    <t>احيائي</t>
  </si>
  <si>
    <t>علي خالد عبدالله جبار</t>
  </si>
  <si>
    <t>حوراء مهدي حمود خضير</t>
  </si>
  <si>
    <t>الدور</t>
  </si>
  <si>
    <t>الثاني</t>
  </si>
  <si>
    <t>الاول</t>
  </si>
  <si>
    <t>لقاء نعيم عويد</t>
  </si>
  <si>
    <t xml:space="preserve">محمد حكيم نعيم </t>
  </si>
  <si>
    <t>زينب لطيف دويج</t>
  </si>
  <si>
    <t>كرار حنون رهيف</t>
  </si>
  <si>
    <t>حسن سامي عباس</t>
  </si>
  <si>
    <t>زهراء كاظم محمد</t>
  </si>
  <si>
    <t>زينة طلال جاسم</t>
  </si>
  <si>
    <t>زهراء عبد الجليل شياع</t>
  </si>
  <si>
    <t>عبير حسين كطين جخيور</t>
  </si>
  <si>
    <t>احمد فليح فرهود</t>
  </si>
  <si>
    <t>صفاء لفته حنون دهش</t>
  </si>
  <si>
    <t>مضر عطشان حنون بنوش</t>
  </si>
  <si>
    <t>حوراء عباس هادي مطشر</t>
  </si>
  <si>
    <t>تنافسي رياضيات</t>
  </si>
  <si>
    <t>تنافسي فيزياء</t>
  </si>
  <si>
    <t>تنافسي علوم حياة</t>
  </si>
  <si>
    <t>القسم</t>
  </si>
  <si>
    <t>علوم حياة</t>
  </si>
  <si>
    <t>الفيزياء</t>
  </si>
  <si>
    <t>الحاسبات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</si>
</sst>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rightToLeft="1" tabSelected="1" topLeftCell="C1" workbookViewId="0">
      <selection activeCell="Q21" sqref="Q21"/>
    </sheetView>
  </sheetViews>
  <sheetFormatPr defaultRowHeight="15" x14ac:dyDescent="0.25"/>
  <cols>
    <col min="2" max="2" width="32.7109375" customWidth="1"/>
    <col min="5" max="5" width="15.85546875" bestFit="1" customWidth="1"/>
    <col min="6" max="6" width="13.5703125" bestFit="1" customWidth="1"/>
    <col min="7" max="7" width="13.42578125" bestFit="1" customWidth="1"/>
    <col min="10" max="10" width="8.85546875" bestFit="1" customWidth="1"/>
    <col min="14" max="14" width="11.140625" customWidth="1"/>
    <col min="15" max="15" width="11.85546875" customWidth="1"/>
  </cols>
  <sheetData>
    <row r="1" spans="1:18" x14ac:dyDescent="0.25">
      <c r="B1" s="1" t="s">
        <v>1</v>
      </c>
      <c r="C1" s="1" t="s">
        <v>2</v>
      </c>
      <c r="D1" s="1" t="s">
        <v>23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39</v>
      </c>
      <c r="O1" s="2" t="s">
        <v>40</v>
      </c>
      <c r="P1" s="2" t="s">
        <v>41</v>
      </c>
      <c r="R1" s="3" t="s">
        <v>42</v>
      </c>
    </row>
    <row r="2" spans="1:18" x14ac:dyDescent="0.25">
      <c r="A2" s="1" t="s">
        <v>0</v>
      </c>
      <c r="B2" s="1" t="s">
        <v>19</v>
      </c>
      <c r="C2" s="1" t="s">
        <v>20</v>
      </c>
      <c r="D2" s="1" t="s">
        <v>25</v>
      </c>
      <c r="E2" s="1">
        <v>56</v>
      </c>
      <c r="F2" s="1">
        <v>81</v>
      </c>
      <c r="G2" s="1">
        <v>94</v>
      </c>
      <c r="H2" s="1">
        <v>479</v>
      </c>
      <c r="I2" s="1">
        <f>(H2/6)</f>
        <v>79.833333333333329</v>
      </c>
      <c r="J2" s="1" t="s">
        <v>16</v>
      </c>
      <c r="K2" s="1" t="s">
        <v>15</v>
      </c>
      <c r="L2" s="1" t="s">
        <v>17</v>
      </c>
      <c r="M2" s="1" t="s">
        <v>14</v>
      </c>
      <c r="N2">
        <f>(E2+I2)/2</f>
        <v>67.916666666666657</v>
      </c>
      <c r="O2">
        <f>(F2+I2)/2</f>
        <v>80.416666666666657</v>
      </c>
      <c r="P2">
        <f>(G2+I2)/2</f>
        <v>86.916666666666657</v>
      </c>
      <c r="R2" t="s">
        <v>43</v>
      </c>
    </row>
    <row r="3" spans="1:18" x14ac:dyDescent="0.25">
      <c r="A3" s="1">
        <v>3</v>
      </c>
      <c r="B3" s="1" t="s">
        <v>22</v>
      </c>
      <c r="C3" s="1" t="s">
        <v>20</v>
      </c>
      <c r="D3" s="1" t="s">
        <v>24</v>
      </c>
      <c r="E3" s="1">
        <v>75</v>
      </c>
      <c r="F3" s="1">
        <v>83</v>
      </c>
      <c r="G3" s="1">
        <v>86</v>
      </c>
      <c r="H3" s="1">
        <v>497</v>
      </c>
      <c r="I3" s="1">
        <f>(H3/6)</f>
        <v>82.833333333333329</v>
      </c>
      <c r="J3" s="1" t="s">
        <v>14</v>
      </c>
      <c r="K3" s="1" t="s">
        <v>15</v>
      </c>
      <c r="L3" s="1" t="s">
        <v>16</v>
      </c>
      <c r="M3" s="1" t="s">
        <v>17</v>
      </c>
      <c r="N3">
        <f t="shared" ref="N3:N19" si="0">(E3+I3)/2</f>
        <v>78.916666666666657</v>
      </c>
      <c r="O3">
        <f t="shared" ref="O3:O19" si="1">(F3+I3)/2</f>
        <v>82.916666666666657</v>
      </c>
      <c r="P3">
        <f t="shared" ref="P3:P19" si="2">(G3+I3)/2</f>
        <v>84.416666666666657</v>
      </c>
      <c r="R3" t="s">
        <v>15</v>
      </c>
    </row>
    <row r="4" spans="1:18" x14ac:dyDescent="0.25">
      <c r="A4" s="1">
        <v>5</v>
      </c>
      <c r="B4" s="1" t="s">
        <v>26</v>
      </c>
      <c r="C4" s="1" t="s">
        <v>20</v>
      </c>
      <c r="D4" s="1" t="s">
        <v>25</v>
      </c>
      <c r="E4" s="1">
        <v>65</v>
      </c>
      <c r="F4" s="1">
        <v>76</v>
      </c>
      <c r="G4" s="1">
        <v>76</v>
      </c>
      <c r="H4" s="1">
        <v>467</v>
      </c>
      <c r="I4" s="1">
        <f>(H4/6)</f>
        <v>77.833333333333329</v>
      </c>
      <c r="J4" s="1" t="s">
        <v>15</v>
      </c>
      <c r="K4" s="1" t="s">
        <v>16</v>
      </c>
      <c r="L4" s="1" t="s">
        <v>14</v>
      </c>
      <c r="M4" s="1" t="s">
        <v>17</v>
      </c>
      <c r="N4">
        <f t="shared" si="0"/>
        <v>71.416666666666657</v>
      </c>
      <c r="O4">
        <f t="shared" si="1"/>
        <v>76.916666666666657</v>
      </c>
      <c r="P4">
        <f t="shared" si="2"/>
        <v>76.916666666666657</v>
      </c>
      <c r="R4" t="s">
        <v>17</v>
      </c>
    </row>
    <row r="5" spans="1:18" x14ac:dyDescent="0.25">
      <c r="A5" s="1">
        <v>6</v>
      </c>
      <c r="B5" s="1" t="s">
        <v>27</v>
      </c>
      <c r="C5" s="1" t="s">
        <v>20</v>
      </c>
      <c r="D5" s="1" t="s">
        <v>25</v>
      </c>
      <c r="E5" s="1">
        <v>86</v>
      </c>
      <c r="F5" s="1">
        <v>84</v>
      </c>
      <c r="G5" s="1">
        <v>86</v>
      </c>
      <c r="H5" s="1">
        <v>489</v>
      </c>
      <c r="I5" s="1">
        <f>(H5/6)</f>
        <v>81.5</v>
      </c>
      <c r="J5" s="1" t="s">
        <v>14</v>
      </c>
      <c r="K5" s="1" t="s">
        <v>15</v>
      </c>
      <c r="L5" s="1" t="s">
        <v>17</v>
      </c>
      <c r="M5" s="1" t="s">
        <v>16</v>
      </c>
      <c r="N5">
        <f t="shared" si="0"/>
        <v>83.75</v>
      </c>
      <c r="O5">
        <f t="shared" si="1"/>
        <v>82.75</v>
      </c>
      <c r="P5">
        <f t="shared" si="2"/>
        <v>83.75</v>
      </c>
      <c r="R5" t="s">
        <v>14</v>
      </c>
    </row>
    <row r="6" spans="1:18" x14ac:dyDescent="0.25">
      <c r="A6" s="1">
        <v>7</v>
      </c>
      <c r="B6" s="1" t="s">
        <v>28</v>
      </c>
      <c r="C6" s="1" t="s">
        <v>20</v>
      </c>
      <c r="D6" s="1" t="s">
        <v>24</v>
      </c>
      <c r="E6" s="1">
        <v>59</v>
      </c>
      <c r="F6" s="1">
        <v>66</v>
      </c>
      <c r="G6" s="1">
        <v>88</v>
      </c>
      <c r="H6" s="1">
        <v>474</v>
      </c>
      <c r="I6" s="1">
        <f>(H6/6)</f>
        <v>79</v>
      </c>
      <c r="J6" s="1" t="s">
        <v>16</v>
      </c>
      <c r="K6" s="1" t="s">
        <v>15</v>
      </c>
      <c r="L6" s="1" t="s">
        <v>14</v>
      </c>
      <c r="M6" s="1" t="s">
        <v>17</v>
      </c>
      <c r="N6">
        <f t="shared" si="0"/>
        <v>69</v>
      </c>
      <c r="O6">
        <f t="shared" si="1"/>
        <v>72.5</v>
      </c>
      <c r="P6">
        <f t="shared" si="2"/>
        <v>83.5</v>
      </c>
      <c r="R6" t="s">
        <v>43</v>
      </c>
    </row>
    <row r="7" spans="1:18" x14ac:dyDescent="0.25">
      <c r="A7" s="1">
        <v>8</v>
      </c>
      <c r="B7" s="1" t="s">
        <v>30</v>
      </c>
      <c r="C7" s="1" t="s">
        <v>20</v>
      </c>
      <c r="D7" s="1" t="s">
        <v>25</v>
      </c>
      <c r="E7" s="1">
        <v>59</v>
      </c>
      <c r="F7" s="1">
        <v>79</v>
      </c>
      <c r="G7" s="1">
        <v>85</v>
      </c>
      <c r="H7" s="1">
        <v>480</v>
      </c>
      <c r="I7" s="1">
        <f>(H7/6)</f>
        <v>80</v>
      </c>
      <c r="J7" s="1" t="s">
        <v>16</v>
      </c>
      <c r="K7" s="1" t="s">
        <v>15</v>
      </c>
      <c r="L7" s="1" t="s">
        <v>14</v>
      </c>
      <c r="M7" s="1" t="s">
        <v>16</v>
      </c>
      <c r="N7">
        <f t="shared" si="0"/>
        <v>69.5</v>
      </c>
      <c r="O7">
        <f t="shared" si="1"/>
        <v>79.5</v>
      </c>
      <c r="P7">
        <f t="shared" si="2"/>
        <v>82.5</v>
      </c>
      <c r="R7" t="s">
        <v>43</v>
      </c>
    </row>
    <row r="8" spans="1:18" x14ac:dyDescent="0.25">
      <c r="A8" s="1">
        <v>11</v>
      </c>
      <c r="B8" s="1" t="s">
        <v>31</v>
      </c>
      <c r="C8" s="1" t="s">
        <v>20</v>
      </c>
      <c r="D8" s="1" t="s">
        <v>24</v>
      </c>
      <c r="E8" s="1">
        <v>61</v>
      </c>
      <c r="F8" s="1">
        <v>75</v>
      </c>
      <c r="G8" s="1">
        <v>85</v>
      </c>
      <c r="H8" s="1">
        <v>486</v>
      </c>
      <c r="I8" s="1">
        <f>(H8/6)</f>
        <v>81</v>
      </c>
      <c r="J8" s="1" t="s">
        <v>16</v>
      </c>
      <c r="K8" s="1" t="s">
        <v>15</v>
      </c>
      <c r="L8" s="1" t="s">
        <v>14</v>
      </c>
      <c r="M8" s="1" t="s">
        <v>17</v>
      </c>
      <c r="N8">
        <f t="shared" si="0"/>
        <v>71</v>
      </c>
      <c r="O8">
        <f t="shared" si="1"/>
        <v>78</v>
      </c>
      <c r="P8">
        <f t="shared" si="2"/>
        <v>83</v>
      </c>
      <c r="R8" t="s">
        <v>43</v>
      </c>
    </row>
    <row r="9" spans="1:18" x14ac:dyDescent="0.25">
      <c r="A9" s="1">
        <v>12</v>
      </c>
      <c r="B9" s="1" t="s">
        <v>32</v>
      </c>
      <c r="C9" s="1" t="s">
        <v>20</v>
      </c>
      <c r="D9" s="1" t="s">
        <v>25</v>
      </c>
      <c r="E9" s="1">
        <v>70</v>
      </c>
      <c r="F9" s="1">
        <v>69</v>
      </c>
      <c r="G9" s="1">
        <v>72</v>
      </c>
      <c r="H9" s="1">
        <v>474</v>
      </c>
      <c r="I9" s="1">
        <f>(H9/6)</f>
        <v>79</v>
      </c>
      <c r="J9" s="1" t="s">
        <v>16</v>
      </c>
      <c r="K9" s="1" t="s">
        <v>15</v>
      </c>
      <c r="L9" s="1" t="s">
        <v>14</v>
      </c>
      <c r="M9" s="1" t="s">
        <v>17</v>
      </c>
      <c r="N9">
        <f t="shared" si="0"/>
        <v>74.5</v>
      </c>
      <c r="O9">
        <f t="shared" si="1"/>
        <v>74</v>
      </c>
      <c r="P9">
        <f t="shared" si="2"/>
        <v>75.5</v>
      </c>
      <c r="R9" t="s">
        <v>17</v>
      </c>
    </row>
    <row r="10" spans="1:18" x14ac:dyDescent="0.25">
      <c r="A10" s="1">
        <v>13</v>
      </c>
      <c r="B10" s="1" t="s">
        <v>34</v>
      </c>
      <c r="C10" s="1" t="s">
        <v>20</v>
      </c>
      <c r="D10" s="1" t="s">
        <v>25</v>
      </c>
      <c r="E10" s="1">
        <v>83</v>
      </c>
      <c r="F10" s="1">
        <v>87</v>
      </c>
      <c r="G10" s="1">
        <v>93</v>
      </c>
      <c r="H10" s="1">
        <v>492</v>
      </c>
      <c r="I10" s="1">
        <f>(H10/6)</f>
        <v>82</v>
      </c>
      <c r="J10" s="1" t="s">
        <v>14</v>
      </c>
      <c r="K10" s="1" t="s">
        <v>16</v>
      </c>
      <c r="L10" s="1" t="s">
        <v>44</v>
      </c>
      <c r="M10" s="1" t="s">
        <v>45</v>
      </c>
      <c r="N10">
        <f t="shared" si="0"/>
        <v>82.5</v>
      </c>
      <c r="O10">
        <f t="shared" si="1"/>
        <v>84.5</v>
      </c>
      <c r="P10">
        <f t="shared" si="2"/>
        <v>87.5</v>
      </c>
      <c r="R10" t="s">
        <v>14</v>
      </c>
    </row>
    <row r="11" spans="1:18" x14ac:dyDescent="0.25">
      <c r="A11" s="1">
        <v>15</v>
      </c>
      <c r="B11" s="1" t="s">
        <v>35</v>
      </c>
      <c r="C11" s="1" t="s">
        <v>20</v>
      </c>
      <c r="D11" s="1" t="s">
        <v>24</v>
      </c>
      <c r="E11" s="1">
        <v>76</v>
      </c>
      <c r="F11" s="1">
        <v>78</v>
      </c>
      <c r="G11" s="1">
        <v>76</v>
      </c>
      <c r="H11" s="1">
        <v>464</v>
      </c>
      <c r="I11" s="1">
        <f>(H11/6)</f>
        <v>77.333333333333329</v>
      </c>
      <c r="J11" s="1" t="s">
        <v>14</v>
      </c>
      <c r="K11" s="1" t="s">
        <v>15</v>
      </c>
      <c r="L11" s="1" t="s">
        <v>16</v>
      </c>
      <c r="M11" s="1" t="s">
        <v>17</v>
      </c>
      <c r="N11">
        <f t="shared" si="0"/>
        <v>76.666666666666657</v>
      </c>
      <c r="O11">
        <f t="shared" si="1"/>
        <v>77.666666666666657</v>
      </c>
      <c r="P11">
        <f t="shared" si="2"/>
        <v>76.666666666666657</v>
      </c>
      <c r="R11" t="s">
        <v>17</v>
      </c>
    </row>
    <row r="12" spans="1:18" x14ac:dyDescent="0.25">
      <c r="A12" s="1">
        <v>16</v>
      </c>
      <c r="B12" s="1" t="s">
        <v>38</v>
      </c>
      <c r="C12" s="1" t="s">
        <v>20</v>
      </c>
      <c r="D12" s="1" t="s">
        <v>24</v>
      </c>
      <c r="E12" s="1">
        <v>88</v>
      </c>
      <c r="F12" s="1">
        <v>62</v>
      </c>
      <c r="G12" s="1">
        <v>79</v>
      </c>
      <c r="H12" s="1">
        <v>490</v>
      </c>
      <c r="I12" s="1">
        <f>(H12/6)</f>
        <v>81.666666666666671</v>
      </c>
      <c r="J12" s="1" t="s">
        <v>16</v>
      </c>
      <c r="K12" s="1" t="s">
        <v>15</v>
      </c>
      <c r="L12" s="1" t="s">
        <v>14</v>
      </c>
      <c r="M12" s="1" t="s">
        <v>17</v>
      </c>
      <c r="N12">
        <f t="shared" si="0"/>
        <v>84.833333333333343</v>
      </c>
      <c r="O12">
        <f t="shared" si="1"/>
        <v>71.833333333333343</v>
      </c>
      <c r="P12">
        <f t="shared" si="2"/>
        <v>80.333333333333343</v>
      </c>
      <c r="R12" t="s">
        <v>43</v>
      </c>
    </row>
    <row r="13" spans="1:18" x14ac:dyDescent="0.25">
      <c r="A13" s="1">
        <v>19</v>
      </c>
      <c r="B13" s="1" t="s">
        <v>12</v>
      </c>
      <c r="C13" s="1" t="s">
        <v>13</v>
      </c>
      <c r="D13" s="1" t="s">
        <v>24</v>
      </c>
      <c r="E13" s="1">
        <v>62</v>
      </c>
      <c r="F13" s="1">
        <v>76</v>
      </c>
      <c r="G13" s="1"/>
      <c r="H13" s="1">
        <v>447</v>
      </c>
      <c r="I13" s="1">
        <f>(H13/6)</f>
        <v>74.5</v>
      </c>
      <c r="J13" s="1" t="s">
        <v>14</v>
      </c>
      <c r="K13" s="1" t="s">
        <v>15</v>
      </c>
      <c r="L13" s="1" t="s">
        <v>16</v>
      </c>
      <c r="M13" s="1" t="s">
        <v>17</v>
      </c>
      <c r="N13">
        <f t="shared" si="0"/>
        <v>68.25</v>
      </c>
      <c r="O13">
        <f t="shared" si="1"/>
        <v>75.25</v>
      </c>
      <c r="R13" t="s">
        <v>17</v>
      </c>
    </row>
    <row r="14" spans="1:18" x14ac:dyDescent="0.25">
      <c r="A14" s="1">
        <v>1</v>
      </c>
      <c r="B14" s="1" t="s">
        <v>18</v>
      </c>
      <c r="C14" s="1" t="s">
        <v>13</v>
      </c>
      <c r="D14" s="1" t="s">
        <v>25</v>
      </c>
      <c r="E14" s="1">
        <v>69</v>
      </c>
      <c r="F14" s="1">
        <v>68</v>
      </c>
      <c r="G14" s="1"/>
      <c r="H14" s="1">
        <v>429</v>
      </c>
      <c r="I14" s="1">
        <f>(H14/6)</f>
        <v>71.5</v>
      </c>
      <c r="J14" s="1" t="s">
        <v>14</v>
      </c>
      <c r="K14" s="1" t="s">
        <v>16</v>
      </c>
      <c r="L14" s="1" t="s">
        <v>17</v>
      </c>
      <c r="M14" s="1" t="s">
        <v>15</v>
      </c>
      <c r="N14">
        <f t="shared" si="0"/>
        <v>70.25</v>
      </c>
      <c r="O14">
        <f t="shared" si="1"/>
        <v>69.75</v>
      </c>
      <c r="R14" t="s">
        <v>17</v>
      </c>
    </row>
    <row r="15" spans="1:18" x14ac:dyDescent="0.25">
      <c r="A15" s="1">
        <v>2</v>
      </c>
      <c r="B15" s="1" t="s">
        <v>21</v>
      </c>
      <c r="C15" s="1" t="s">
        <v>13</v>
      </c>
      <c r="D15" s="1" t="s">
        <v>25</v>
      </c>
      <c r="E15" s="1">
        <v>76</v>
      </c>
      <c r="F15" s="1">
        <v>71</v>
      </c>
      <c r="G15" s="1"/>
      <c r="H15" s="1">
        <v>452</v>
      </c>
      <c r="I15" s="1">
        <f>(H15/6)</f>
        <v>75.333333333333329</v>
      </c>
      <c r="J15" s="1" t="s">
        <v>14</v>
      </c>
      <c r="K15" s="1" t="s">
        <v>15</v>
      </c>
      <c r="L15" s="1" t="s">
        <v>17</v>
      </c>
      <c r="M15" s="1" t="s">
        <v>16</v>
      </c>
      <c r="N15">
        <f t="shared" si="0"/>
        <v>75.666666666666657</v>
      </c>
      <c r="O15">
        <f t="shared" si="1"/>
        <v>73.166666666666657</v>
      </c>
      <c r="R15" t="s">
        <v>17</v>
      </c>
    </row>
    <row r="16" spans="1:18" x14ac:dyDescent="0.25">
      <c r="A16" s="1">
        <v>4</v>
      </c>
      <c r="B16" s="1" t="s">
        <v>29</v>
      </c>
      <c r="C16" s="1" t="s">
        <v>13</v>
      </c>
      <c r="D16" s="1" t="s">
        <v>25</v>
      </c>
      <c r="E16" s="1">
        <v>72</v>
      </c>
      <c r="F16" s="1">
        <v>89</v>
      </c>
      <c r="G16" s="1"/>
      <c r="H16" s="1">
        <v>500</v>
      </c>
      <c r="I16" s="1">
        <f>(H16/6)</f>
        <v>83.333333333333329</v>
      </c>
      <c r="J16" s="1" t="s">
        <v>15</v>
      </c>
      <c r="K16" s="1" t="s">
        <v>16</v>
      </c>
      <c r="L16" s="1" t="s">
        <v>14</v>
      </c>
      <c r="M16" s="1" t="s">
        <v>17</v>
      </c>
      <c r="N16">
        <f t="shared" si="0"/>
        <v>77.666666666666657</v>
      </c>
      <c r="O16">
        <f t="shared" si="1"/>
        <v>86.166666666666657</v>
      </c>
      <c r="R16" t="s">
        <v>15</v>
      </c>
    </row>
    <row r="17" spans="1:18" x14ac:dyDescent="0.25">
      <c r="A17" s="1">
        <v>10</v>
      </c>
      <c r="B17" s="1" t="s">
        <v>33</v>
      </c>
      <c r="C17" s="1" t="s">
        <v>13</v>
      </c>
      <c r="D17" s="1" t="s">
        <v>24</v>
      </c>
      <c r="E17" s="1">
        <v>82</v>
      </c>
      <c r="F17" s="1">
        <v>59</v>
      </c>
      <c r="G17" s="1"/>
      <c r="H17" s="1">
        <v>442</v>
      </c>
      <c r="I17" s="1">
        <f>(H17/6)</f>
        <v>73.666666666666671</v>
      </c>
      <c r="J17" s="1" t="s">
        <v>14</v>
      </c>
      <c r="K17" s="1" t="s">
        <v>15</v>
      </c>
      <c r="L17" s="1" t="s">
        <v>16</v>
      </c>
      <c r="M17" s="1" t="s">
        <v>17</v>
      </c>
      <c r="N17">
        <f t="shared" si="0"/>
        <v>77.833333333333343</v>
      </c>
      <c r="O17">
        <f t="shared" si="1"/>
        <v>66.333333333333343</v>
      </c>
      <c r="R17" t="s">
        <v>17</v>
      </c>
    </row>
    <row r="18" spans="1:18" x14ac:dyDescent="0.25">
      <c r="A18" s="1">
        <v>14</v>
      </c>
      <c r="B18" s="1" t="s">
        <v>36</v>
      </c>
      <c r="C18" s="1" t="s">
        <v>13</v>
      </c>
      <c r="D18" s="1" t="s">
        <v>25</v>
      </c>
      <c r="E18" s="1">
        <v>63</v>
      </c>
      <c r="F18" s="1">
        <v>59</v>
      </c>
      <c r="G18" s="1"/>
      <c r="H18" s="1">
        <v>423</v>
      </c>
      <c r="I18" s="1">
        <f>(H18/6)</f>
        <v>70.5</v>
      </c>
      <c r="J18" s="1" t="s">
        <v>14</v>
      </c>
      <c r="K18" s="1" t="s">
        <v>15</v>
      </c>
      <c r="L18" s="1" t="s">
        <v>16</v>
      </c>
      <c r="M18" s="1" t="s">
        <v>17</v>
      </c>
      <c r="N18">
        <f t="shared" si="0"/>
        <v>66.75</v>
      </c>
      <c r="O18">
        <f t="shared" si="1"/>
        <v>64.75</v>
      </c>
      <c r="R18" t="s">
        <v>17</v>
      </c>
    </row>
    <row r="19" spans="1:18" x14ac:dyDescent="0.25">
      <c r="A19" s="1">
        <v>17</v>
      </c>
      <c r="B19" s="1" t="s">
        <v>37</v>
      </c>
      <c r="C19" s="1" t="s">
        <v>13</v>
      </c>
      <c r="D19" s="1" t="s">
        <v>25</v>
      </c>
      <c r="E19" s="1">
        <v>71</v>
      </c>
      <c r="F19" s="1">
        <v>80</v>
      </c>
      <c r="G19" s="1"/>
      <c r="H19" s="1">
        <v>488</v>
      </c>
      <c r="I19" s="1">
        <f>(H19/6)</f>
        <v>81.333333333333329</v>
      </c>
      <c r="J19" s="1" t="s">
        <v>15</v>
      </c>
      <c r="K19" s="1" t="s">
        <v>16</v>
      </c>
      <c r="L19" s="1" t="s">
        <v>14</v>
      </c>
      <c r="M19" s="1" t="s">
        <v>17</v>
      </c>
      <c r="N19">
        <f t="shared" si="0"/>
        <v>76.166666666666657</v>
      </c>
      <c r="O19">
        <f t="shared" si="1"/>
        <v>80.666666666666657</v>
      </c>
      <c r="R19" t="s">
        <v>17</v>
      </c>
    </row>
    <row r="20" spans="1:18" x14ac:dyDescent="0.25">
      <c r="A20" s="1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</row>
  </sheetData>
  <sortState ref="A3:M60">
    <sortCondition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2021-12-30T10:28:11Z</dcterms:modified>
</cp:coreProperties>
</file>