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ورقة1" sheetId="1" r:id="rId1"/>
    <sheet name="ورقة2" sheetId="2" r:id="rId2"/>
    <sheet name="ورقة3" sheetId="3" r:id="rId3"/>
  </sheets>
  <calcPr calcId="144525"/>
</workbook>
</file>

<file path=xl/calcChain.xml><?xml version="1.0" encoding="utf-8"?>
<calcChain xmlns="http://schemas.openxmlformats.org/spreadsheetml/2006/main">
  <c r="Q38" i="1" l="1"/>
  <c r="P38" i="1"/>
  <c r="O38" i="1"/>
  <c r="N38" i="1"/>
  <c r="Q37" i="1"/>
  <c r="P37" i="1"/>
  <c r="O37" i="1"/>
  <c r="N37" i="1"/>
  <c r="Q36" i="1"/>
  <c r="P36" i="1"/>
  <c r="O36" i="1"/>
  <c r="N36" i="1"/>
  <c r="Q35" i="1"/>
  <c r="P35" i="1"/>
  <c r="O35" i="1"/>
  <c r="N35" i="1"/>
  <c r="Q34" i="1"/>
  <c r="P34" i="1"/>
  <c r="O34" i="1"/>
  <c r="N34" i="1"/>
  <c r="Q33" i="1"/>
  <c r="P33" i="1"/>
  <c r="O33" i="1"/>
  <c r="N33" i="1"/>
  <c r="Q32" i="1"/>
  <c r="P32" i="1"/>
  <c r="O32" i="1"/>
  <c r="N32" i="1"/>
  <c r="Q31" i="1"/>
  <c r="P31" i="1"/>
  <c r="O31" i="1"/>
  <c r="N31" i="1"/>
  <c r="Q30" i="1"/>
  <c r="P30" i="1"/>
  <c r="O30" i="1"/>
  <c r="N30" i="1"/>
  <c r="Q29" i="1"/>
  <c r="P29" i="1"/>
  <c r="O29" i="1"/>
  <c r="N29" i="1"/>
  <c r="Q28" i="1"/>
  <c r="P28" i="1"/>
  <c r="O28" i="1"/>
  <c r="N28" i="1"/>
  <c r="Q27" i="1"/>
  <c r="P27" i="1"/>
  <c r="O27" i="1"/>
  <c r="N27" i="1"/>
  <c r="Q26" i="1"/>
  <c r="P26" i="1"/>
  <c r="O26" i="1"/>
  <c r="N26" i="1"/>
  <c r="Q25" i="1"/>
  <c r="P25" i="1"/>
  <c r="O25" i="1"/>
  <c r="N25" i="1"/>
  <c r="Q24" i="1"/>
  <c r="P24" i="1"/>
  <c r="O24" i="1"/>
  <c r="N24" i="1"/>
  <c r="Q23" i="1"/>
  <c r="P23" i="1"/>
  <c r="O23" i="1"/>
  <c r="N23" i="1"/>
  <c r="Q22" i="1"/>
  <c r="P22" i="1"/>
  <c r="O22" i="1"/>
  <c r="N22" i="1"/>
  <c r="Q21" i="1"/>
  <c r="P21" i="1"/>
  <c r="O21" i="1"/>
  <c r="N21" i="1"/>
  <c r="Q20" i="1"/>
  <c r="P20" i="1"/>
  <c r="O20" i="1"/>
  <c r="N20" i="1"/>
  <c r="Q19" i="1"/>
  <c r="P19" i="1"/>
  <c r="O19" i="1"/>
  <c r="N19" i="1"/>
  <c r="Q18" i="1"/>
  <c r="P18" i="1"/>
  <c r="O18" i="1"/>
  <c r="N18" i="1"/>
  <c r="Q17" i="1"/>
  <c r="P17" i="1"/>
  <c r="O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Q6" i="1"/>
  <c r="P6" i="1"/>
  <c r="O6" i="1"/>
  <c r="N6" i="1"/>
  <c r="Q5" i="1"/>
  <c r="P5" i="1"/>
  <c r="O5" i="1"/>
  <c r="N5" i="1"/>
  <c r="Q4" i="1"/>
  <c r="P4" i="1"/>
  <c r="O4" i="1"/>
  <c r="N4" i="1"/>
  <c r="Q3" i="1"/>
  <c r="P3" i="1"/>
  <c r="O3" i="1"/>
  <c r="N3" i="1"/>
</calcChain>
</file>

<file path=xl/sharedStrings.xml><?xml version="1.0" encoding="utf-8"?>
<sst xmlns="http://schemas.openxmlformats.org/spreadsheetml/2006/main" count="306" uniqueCount="61">
  <si>
    <t>ت</t>
  </si>
  <si>
    <t>اسم الطالب</t>
  </si>
  <si>
    <t>الفرع</t>
  </si>
  <si>
    <t>الرغبة الأولى</t>
  </si>
  <si>
    <t>الرغبة الثانية</t>
  </si>
  <si>
    <t>الرغبة الثالثة</t>
  </si>
  <si>
    <t>الرغبة الرابعة</t>
  </si>
  <si>
    <t xml:space="preserve"> الرياضيات</t>
  </si>
  <si>
    <t>الفيزياء</t>
  </si>
  <si>
    <t>علوم الحياة</t>
  </si>
  <si>
    <t>المعدل</t>
  </si>
  <si>
    <t>الدور</t>
  </si>
  <si>
    <t>درجة استحقاق الدور الأول</t>
  </si>
  <si>
    <t>تنافسي رياضيات</t>
  </si>
  <si>
    <t>تنافسي فيزياء</t>
  </si>
  <si>
    <t>تنافسي علوم حياة</t>
  </si>
  <si>
    <t>تنافسي حاسبات</t>
  </si>
  <si>
    <t>القسم المقبول به الطالب</t>
  </si>
  <si>
    <t>زهراء شاكر محمود سلمان</t>
  </si>
  <si>
    <t>الاحيائي</t>
  </si>
  <si>
    <t>علوم حياة</t>
  </si>
  <si>
    <t>علوم الحاسوب</t>
  </si>
  <si>
    <t>رياضيات</t>
  </si>
  <si>
    <t>فيزياء</t>
  </si>
  <si>
    <t>الثاني</t>
  </si>
  <si>
    <t>فاطمة علي موسى مطلك</t>
  </si>
  <si>
    <t>كوثر عبد العزيز صالح نايف</t>
  </si>
  <si>
    <t>علي عبد الأمير كشيش كاظم</t>
  </si>
  <si>
    <t>مريم حيدر هلال مطر</t>
  </si>
  <si>
    <t>ثريا علي زغير هندي</t>
  </si>
  <si>
    <t>الأول</t>
  </si>
  <si>
    <t>فاطمة وليد كشاش شغاتي</t>
  </si>
  <si>
    <t xml:space="preserve">دعاء فارس راضي جاسم </t>
  </si>
  <si>
    <t>ايات حسين كاظم نعمة</t>
  </si>
  <si>
    <t>سجاد علي شعلان دليف</t>
  </si>
  <si>
    <t>سجى عباس مخور هداد</t>
  </si>
  <si>
    <t>نداء سعد مهدي صالح</t>
  </si>
  <si>
    <t>دعاء محمد جبار هاشم</t>
  </si>
  <si>
    <t>نور عادل عاصي صياح</t>
  </si>
  <si>
    <t>زينب جبار لهمود السعيدي</t>
  </si>
  <si>
    <t>اية نوري صبيح عودة</t>
  </si>
  <si>
    <t>ايلاف ماجد خضر سلطان</t>
  </si>
  <si>
    <t>زهراء جواد كاظم شذر</t>
  </si>
  <si>
    <t>يزن عودة صالح</t>
  </si>
  <si>
    <t>فواطم  عبد الواحد طعمة طبر</t>
  </si>
  <si>
    <t>نجاة علي عبد عليخ</t>
  </si>
  <si>
    <t>رحاب حمدان عبد منشد</t>
  </si>
  <si>
    <t>زهراء فاضل صكبان ضهد</t>
  </si>
  <si>
    <t>ضفاف خليل فيصل خواف</t>
  </si>
  <si>
    <t>فاطمة فالح عبيد سباهي</t>
  </si>
  <si>
    <t>شهلاء غني حسون ماطوز</t>
  </si>
  <si>
    <t>فاطمة جواد كاظم محسن</t>
  </si>
  <si>
    <t>هاجر منذر نعيم مظلوم</t>
  </si>
  <si>
    <t>فاطمة عبدالله حسين رحيم</t>
  </si>
  <si>
    <t>مريم عبد علي محمد جزعاع</t>
  </si>
  <si>
    <t>فاطمة رحيم سالم محمد</t>
  </si>
  <si>
    <t>انوار مبارك عواد سويف</t>
  </si>
  <si>
    <t>طيبة ستار حسن شراد</t>
  </si>
  <si>
    <t>زينب جليل عطية علي</t>
  </si>
  <si>
    <t>فاطمة عبد الحسن عبد اللطيف عزيز</t>
  </si>
  <si>
    <t>فاطمة رخيص منعثر صاحي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</si>
</sst>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Arial"/>
      <family val="2"/>
      <scheme val="minor"/>
    </font>
    <font>
      <b/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8"/>
  <sheetViews>
    <sheetView rightToLeft="1" tabSelected="1" topLeftCell="C1" workbookViewId="0">
      <selection activeCell="S10" sqref="S10"/>
    </sheetView>
  </sheetViews>
  <sheetFormatPr defaultRowHeight="14.25"/>
  <cols>
    <col min="2" max="2" width="22.75" bestFit="1" customWidth="1"/>
    <col min="3" max="3" width="5.75" bestFit="1" customWidth="1"/>
    <col min="6" max="6" width="9.375" bestFit="1" customWidth="1"/>
    <col min="7" max="7" width="9.5" bestFit="1" customWidth="1"/>
    <col min="18" max="18" width="16" bestFit="1" customWidth="1"/>
  </cols>
  <sheetData>
    <row r="2" spans="1:18" ht="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1" t="s">
        <v>17</v>
      </c>
    </row>
    <row r="3" spans="1:18" ht="15">
      <c r="A3" s="3">
        <v>1</v>
      </c>
      <c r="B3" s="4" t="s">
        <v>18</v>
      </c>
      <c r="C3" s="4" t="s">
        <v>19</v>
      </c>
      <c r="D3" s="4" t="s">
        <v>20</v>
      </c>
      <c r="E3" s="4" t="s">
        <v>21</v>
      </c>
      <c r="F3" s="4" t="s">
        <v>22</v>
      </c>
      <c r="G3" s="4" t="s">
        <v>23</v>
      </c>
      <c r="H3" s="5">
        <v>79</v>
      </c>
      <c r="I3" s="5">
        <v>73</v>
      </c>
      <c r="J3" s="5">
        <v>100</v>
      </c>
      <c r="K3" s="5">
        <v>86</v>
      </c>
      <c r="L3" s="5" t="s">
        <v>24</v>
      </c>
      <c r="M3" s="6">
        <v>0</v>
      </c>
      <c r="N3" s="6">
        <f t="shared" ref="N3:N38" si="0">(M3+K3+H3)/2</f>
        <v>82.5</v>
      </c>
      <c r="O3" s="6">
        <f t="shared" ref="O3:O38" si="1">(M3+K3+I3)/2</f>
        <v>79.5</v>
      </c>
      <c r="P3" s="6">
        <f t="shared" ref="P3:P38" si="2">(M3+K3+J3)/2</f>
        <v>93</v>
      </c>
      <c r="Q3" s="6">
        <f t="shared" ref="Q3:Q38" si="3">M3+K3</f>
        <v>86</v>
      </c>
      <c r="R3" s="6" t="s">
        <v>9</v>
      </c>
    </row>
    <row r="4" spans="1:18" ht="15">
      <c r="A4" s="3">
        <v>2</v>
      </c>
      <c r="B4" s="4" t="s">
        <v>25</v>
      </c>
      <c r="C4" s="4" t="s">
        <v>19</v>
      </c>
      <c r="D4" s="4" t="s">
        <v>23</v>
      </c>
      <c r="E4" s="4" t="s">
        <v>22</v>
      </c>
      <c r="F4" s="4" t="s">
        <v>20</v>
      </c>
      <c r="G4" s="4" t="s">
        <v>21</v>
      </c>
      <c r="H4" s="5">
        <v>69</v>
      </c>
      <c r="I4" s="5">
        <v>86</v>
      </c>
      <c r="J4" s="5">
        <v>100</v>
      </c>
      <c r="K4" s="5">
        <v>85.85</v>
      </c>
      <c r="L4" s="5" t="s">
        <v>24</v>
      </c>
      <c r="M4" s="6">
        <v>0</v>
      </c>
      <c r="N4" s="6">
        <f t="shared" si="0"/>
        <v>77.424999999999997</v>
      </c>
      <c r="O4" s="6">
        <f t="shared" si="1"/>
        <v>85.924999999999997</v>
      </c>
      <c r="P4" s="6">
        <f t="shared" si="2"/>
        <v>92.924999999999997</v>
      </c>
      <c r="Q4" s="6">
        <f t="shared" si="3"/>
        <v>85.85</v>
      </c>
      <c r="R4" s="6" t="s">
        <v>9</v>
      </c>
    </row>
    <row r="5" spans="1:18" ht="15">
      <c r="A5" s="3">
        <v>3</v>
      </c>
      <c r="B5" s="4" t="s">
        <v>26</v>
      </c>
      <c r="C5" s="4" t="s">
        <v>19</v>
      </c>
      <c r="D5" s="4" t="s">
        <v>20</v>
      </c>
      <c r="E5" s="4" t="s">
        <v>23</v>
      </c>
      <c r="F5" s="4" t="s">
        <v>22</v>
      </c>
      <c r="G5" s="4" t="s">
        <v>21</v>
      </c>
      <c r="H5" s="5">
        <v>66</v>
      </c>
      <c r="I5" s="5">
        <v>80</v>
      </c>
      <c r="J5" s="5">
        <v>100</v>
      </c>
      <c r="K5" s="5">
        <v>85.42</v>
      </c>
      <c r="L5" s="5" t="s">
        <v>24</v>
      </c>
      <c r="M5" s="6">
        <v>0</v>
      </c>
      <c r="N5" s="6">
        <f t="shared" si="0"/>
        <v>75.710000000000008</v>
      </c>
      <c r="O5" s="6">
        <f t="shared" si="1"/>
        <v>82.710000000000008</v>
      </c>
      <c r="P5" s="6">
        <f t="shared" si="2"/>
        <v>92.710000000000008</v>
      </c>
      <c r="Q5" s="6">
        <f t="shared" si="3"/>
        <v>85.42</v>
      </c>
      <c r="R5" s="6" t="s">
        <v>9</v>
      </c>
    </row>
    <row r="6" spans="1:18" ht="15">
      <c r="A6" s="3">
        <v>4</v>
      </c>
      <c r="B6" s="4" t="s">
        <v>27</v>
      </c>
      <c r="C6" s="4" t="s">
        <v>19</v>
      </c>
      <c r="D6" s="4" t="s">
        <v>22</v>
      </c>
      <c r="E6" s="4" t="s">
        <v>23</v>
      </c>
      <c r="F6" s="4" t="s">
        <v>20</v>
      </c>
      <c r="G6" s="4" t="s">
        <v>21</v>
      </c>
      <c r="H6" s="5">
        <v>81</v>
      </c>
      <c r="I6" s="5">
        <v>88</v>
      </c>
      <c r="J6" s="5">
        <v>100</v>
      </c>
      <c r="K6" s="5">
        <v>85.28</v>
      </c>
      <c r="L6" s="5" t="s">
        <v>24</v>
      </c>
      <c r="M6" s="6">
        <v>0</v>
      </c>
      <c r="N6" s="6">
        <f t="shared" si="0"/>
        <v>83.14</v>
      </c>
      <c r="O6" s="6">
        <f t="shared" si="1"/>
        <v>86.64</v>
      </c>
      <c r="P6" s="6">
        <f t="shared" si="2"/>
        <v>92.64</v>
      </c>
      <c r="Q6" s="6">
        <f t="shared" si="3"/>
        <v>85.28</v>
      </c>
      <c r="R6" s="6" t="s">
        <v>9</v>
      </c>
    </row>
    <row r="7" spans="1:18" ht="15">
      <c r="A7" s="3">
        <v>5</v>
      </c>
      <c r="B7" s="4" t="s">
        <v>28</v>
      </c>
      <c r="C7" s="4" t="s">
        <v>19</v>
      </c>
      <c r="D7" s="4" t="s">
        <v>23</v>
      </c>
      <c r="E7" s="4" t="s">
        <v>22</v>
      </c>
      <c r="F7" s="4" t="s">
        <v>20</v>
      </c>
      <c r="G7" s="4" t="s">
        <v>21</v>
      </c>
      <c r="H7" s="5">
        <v>72</v>
      </c>
      <c r="I7" s="5">
        <v>85</v>
      </c>
      <c r="J7" s="5">
        <v>100</v>
      </c>
      <c r="K7" s="5">
        <v>85</v>
      </c>
      <c r="L7" s="5" t="s">
        <v>24</v>
      </c>
      <c r="M7" s="6">
        <v>0</v>
      </c>
      <c r="N7" s="6">
        <f t="shared" si="0"/>
        <v>78.5</v>
      </c>
      <c r="O7" s="6">
        <f t="shared" si="1"/>
        <v>85</v>
      </c>
      <c r="P7" s="6">
        <f t="shared" si="2"/>
        <v>92.5</v>
      </c>
      <c r="Q7" s="6">
        <f t="shared" si="3"/>
        <v>85</v>
      </c>
      <c r="R7" s="6" t="s">
        <v>9</v>
      </c>
    </row>
    <row r="8" spans="1:18" ht="15">
      <c r="A8" s="3">
        <v>6</v>
      </c>
      <c r="B8" s="4" t="s">
        <v>29</v>
      </c>
      <c r="C8" s="4" t="s">
        <v>19</v>
      </c>
      <c r="D8" s="4" t="s">
        <v>20</v>
      </c>
      <c r="E8" s="4" t="s">
        <v>22</v>
      </c>
      <c r="F8" s="4" t="s">
        <v>23</v>
      </c>
      <c r="G8" s="4" t="s">
        <v>21</v>
      </c>
      <c r="H8" s="5">
        <v>66</v>
      </c>
      <c r="I8" s="5">
        <v>74</v>
      </c>
      <c r="J8" s="5">
        <v>98</v>
      </c>
      <c r="K8" s="5">
        <v>84.57</v>
      </c>
      <c r="L8" s="5" t="s">
        <v>30</v>
      </c>
      <c r="M8" s="6">
        <v>1</v>
      </c>
      <c r="N8" s="6">
        <f t="shared" si="0"/>
        <v>75.784999999999997</v>
      </c>
      <c r="O8" s="6">
        <f t="shared" si="1"/>
        <v>79.784999999999997</v>
      </c>
      <c r="P8" s="6">
        <f t="shared" si="2"/>
        <v>91.784999999999997</v>
      </c>
      <c r="Q8" s="6">
        <f t="shared" si="3"/>
        <v>85.57</v>
      </c>
      <c r="R8" s="6" t="s">
        <v>9</v>
      </c>
    </row>
    <row r="9" spans="1:18" ht="15">
      <c r="A9" s="3">
        <v>7</v>
      </c>
      <c r="B9" s="4" t="s">
        <v>31</v>
      </c>
      <c r="C9" s="4" t="s">
        <v>19</v>
      </c>
      <c r="D9" s="4" t="s">
        <v>23</v>
      </c>
      <c r="E9" s="4" t="s">
        <v>20</v>
      </c>
      <c r="F9" s="4" t="s">
        <v>22</v>
      </c>
      <c r="G9" s="4" t="s">
        <v>21</v>
      </c>
      <c r="H9" s="5">
        <v>67</v>
      </c>
      <c r="I9" s="5">
        <v>75</v>
      </c>
      <c r="J9" s="5">
        <v>97</v>
      </c>
      <c r="K9" s="5">
        <v>84.71</v>
      </c>
      <c r="L9" s="5" t="s">
        <v>30</v>
      </c>
      <c r="M9" s="6">
        <v>1</v>
      </c>
      <c r="N9" s="6">
        <f t="shared" si="0"/>
        <v>76.35499999999999</v>
      </c>
      <c r="O9" s="6">
        <f t="shared" si="1"/>
        <v>80.35499999999999</v>
      </c>
      <c r="P9" s="6">
        <f t="shared" si="2"/>
        <v>91.35499999999999</v>
      </c>
      <c r="Q9" s="6">
        <f t="shared" si="3"/>
        <v>85.71</v>
      </c>
      <c r="R9" s="6" t="s">
        <v>9</v>
      </c>
    </row>
    <row r="10" spans="1:18" ht="15">
      <c r="A10" s="3">
        <v>8</v>
      </c>
      <c r="B10" s="4" t="s">
        <v>32</v>
      </c>
      <c r="C10" s="4" t="s">
        <v>19</v>
      </c>
      <c r="D10" s="4" t="s">
        <v>22</v>
      </c>
      <c r="E10" s="4" t="s">
        <v>23</v>
      </c>
      <c r="F10" s="4" t="s">
        <v>20</v>
      </c>
      <c r="G10" s="4" t="s">
        <v>21</v>
      </c>
      <c r="H10" s="5">
        <v>64</v>
      </c>
      <c r="I10" s="5">
        <v>72</v>
      </c>
      <c r="J10" s="5">
        <v>99</v>
      </c>
      <c r="K10" s="5">
        <v>81.709999999999994</v>
      </c>
      <c r="L10" s="5" t="s">
        <v>30</v>
      </c>
      <c r="M10" s="6">
        <v>1</v>
      </c>
      <c r="N10" s="6">
        <f t="shared" si="0"/>
        <v>73.35499999999999</v>
      </c>
      <c r="O10" s="6">
        <f t="shared" si="1"/>
        <v>77.35499999999999</v>
      </c>
      <c r="P10" s="6">
        <f t="shared" si="2"/>
        <v>90.85499999999999</v>
      </c>
      <c r="Q10" s="6">
        <f t="shared" si="3"/>
        <v>82.71</v>
      </c>
      <c r="R10" s="6" t="s">
        <v>9</v>
      </c>
    </row>
    <row r="11" spans="1:18" ht="15">
      <c r="A11" s="3">
        <v>9</v>
      </c>
      <c r="B11" s="4" t="s">
        <v>33</v>
      </c>
      <c r="C11" s="4" t="s">
        <v>19</v>
      </c>
      <c r="D11" s="4" t="s">
        <v>20</v>
      </c>
      <c r="E11" s="4" t="s">
        <v>22</v>
      </c>
      <c r="F11" s="4" t="s">
        <v>21</v>
      </c>
      <c r="G11" s="4" t="s">
        <v>23</v>
      </c>
      <c r="H11" s="5">
        <v>62</v>
      </c>
      <c r="I11" s="5">
        <v>85</v>
      </c>
      <c r="J11" s="5">
        <v>96</v>
      </c>
      <c r="K11" s="5">
        <v>85.57</v>
      </c>
      <c r="L11" s="5" t="s">
        <v>24</v>
      </c>
      <c r="M11" s="6">
        <v>0</v>
      </c>
      <c r="N11" s="6">
        <f t="shared" si="0"/>
        <v>73.784999999999997</v>
      </c>
      <c r="O11" s="6">
        <f t="shared" si="1"/>
        <v>85.284999999999997</v>
      </c>
      <c r="P11" s="6">
        <f t="shared" si="2"/>
        <v>90.784999999999997</v>
      </c>
      <c r="Q11" s="6">
        <f t="shared" si="3"/>
        <v>85.57</v>
      </c>
      <c r="R11" s="6" t="s">
        <v>9</v>
      </c>
    </row>
    <row r="12" spans="1:18" ht="15">
      <c r="A12" s="3">
        <v>10</v>
      </c>
      <c r="B12" s="4" t="s">
        <v>34</v>
      </c>
      <c r="C12" s="4" t="s">
        <v>19</v>
      </c>
      <c r="D12" s="4" t="s">
        <v>23</v>
      </c>
      <c r="E12" s="4" t="s">
        <v>22</v>
      </c>
      <c r="F12" s="4" t="s">
        <v>20</v>
      </c>
      <c r="G12" s="4" t="s">
        <v>21</v>
      </c>
      <c r="H12" s="5">
        <v>83</v>
      </c>
      <c r="I12" s="5">
        <v>88</v>
      </c>
      <c r="J12" s="5">
        <v>96</v>
      </c>
      <c r="K12" s="5">
        <v>85</v>
      </c>
      <c r="L12" s="5" t="s">
        <v>24</v>
      </c>
      <c r="M12" s="6">
        <v>0</v>
      </c>
      <c r="N12" s="6">
        <f t="shared" si="0"/>
        <v>84</v>
      </c>
      <c r="O12" s="6">
        <f t="shared" si="1"/>
        <v>86.5</v>
      </c>
      <c r="P12" s="6">
        <f t="shared" si="2"/>
        <v>90.5</v>
      </c>
      <c r="Q12" s="6">
        <f t="shared" si="3"/>
        <v>85</v>
      </c>
      <c r="R12" s="6" t="s">
        <v>9</v>
      </c>
    </row>
    <row r="13" spans="1:18" ht="15">
      <c r="A13" s="3">
        <v>11</v>
      </c>
      <c r="B13" s="4" t="s">
        <v>35</v>
      </c>
      <c r="C13" s="4" t="s">
        <v>19</v>
      </c>
      <c r="D13" s="4" t="s">
        <v>20</v>
      </c>
      <c r="E13" s="4" t="s">
        <v>23</v>
      </c>
      <c r="F13" s="4" t="s">
        <v>21</v>
      </c>
      <c r="G13" s="4" t="s">
        <v>22</v>
      </c>
      <c r="H13" s="5">
        <v>67</v>
      </c>
      <c r="I13" s="5">
        <v>73</v>
      </c>
      <c r="J13" s="5">
        <v>96</v>
      </c>
      <c r="K13" s="5">
        <v>83.71</v>
      </c>
      <c r="L13" s="5" t="s">
        <v>30</v>
      </c>
      <c r="M13" s="6">
        <v>1</v>
      </c>
      <c r="N13" s="6">
        <f t="shared" si="0"/>
        <v>75.85499999999999</v>
      </c>
      <c r="O13" s="6">
        <f t="shared" si="1"/>
        <v>78.85499999999999</v>
      </c>
      <c r="P13" s="6">
        <f t="shared" si="2"/>
        <v>90.35499999999999</v>
      </c>
      <c r="Q13" s="6">
        <f t="shared" si="3"/>
        <v>84.71</v>
      </c>
      <c r="R13" s="6" t="s">
        <v>9</v>
      </c>
    </row>
    <row r="14" spans="1:18" ht="15">
      <c r="A14" s="3">
        <v>12</v>
      </c>
      <c r="B14" s="4" t="s">
        <v>36</v>
      </c>
      <c r="C14" s="4" t="s">
        <v>19</v>
      </c>
      <c r="D14" s="4" t="s">
        <v>23</v>
      </c>
      <c r="E14" s="4" t="s">
        <v>20</v>
      </c>
      <c r="F14" s="4" t="s">
        <v>22</v>
      </c>
      <c r="G14" s="4" t="s">
        <v>21</v>
      </c>
      <c r="H14" s="5">
        <v>68</v>
      </c>
      <c r="I14" s="5">
        <v>83</v>
      </c>
      <c r="J14" s="5">
        <v>96</v>
      </c>
      <c r="K14" s="5">
        <v>84.42</v>
      </c>
      <c r="L14" s="5" t="s">
        <v>24</v>
      </c>
      <c r="M14" s="6">
        <v>0</v>
      </c>
      <c r="N14" s="6">
        <f t="shared" si="0"/>
        <v>76.210000000000008</v>
      </c>
      <c r="O14" s="6">
        <f t="shared" si="1"/>
        <v>83.710000000000008</v>
      </c>
      <c r="P14" s="6">
        <f t="shared" si="2"/>
        <v>90.210000000000008</v>
      </c>
      <c r="Q14" s="6">
        <f t="shared" si="3"/>
        <v>84.42</v>
      </c>
      <c r="R14" s="6" t="s">
        <v>9</v>
      </c>
    </row>
    <row r="15" spans="1:18" ht="15">
      <c r="A15" s="3">
        <v>13</v>
      </c>
      <c r="B15" s="4" t="s">
        <v>37</v>
      </c>
      <c r="C15" s="4" t="s">
        <v>19</v>
      </c>
      <c r="D15" s="4" t="s">
        <v>23</v>
      </c>
      <c r="E15" s="4" t="s">
        <v>22</v>
      </c>
      <c r="F15" s="4" t="s">
        <v>20</v>
      </c>
      <c r="G15" s="4" t="s">
        <v>21</v>
      </c>
      <c r="H15" s="5">
        <v>68</v>
      </c>
      <c r="I15" s="5">
        <v>83</v>
      </c>
      <c r="J15" s="5">
        <v>97</v>
      </c>
      <c r="K15" s="5">
        <v>83.14</v>
      </c>
      <c r="L15" s="5" t="s">
        <v>24</v>
      </c>
      <c r="M15" s="6">
        <v>0</v>
      </c>
      <c r="N15" s="6">
        <f t="shared" si="0"/>
        <v>75.569999999999993</v>
      </c>
      <c r="O15" s="6">
        <f t="shared" si="1"/>
        <v>83.07</v>
      </c>
      <c r="P15" s="6">
        <f t="shared" si="2"/>
        <v>90.07</v>
      </c>
      <c r="Q15" s="6">
        <f t="shared" si="3"/>
        <v>83.14</v>
      </c>
      <c r="R15" s="6" t="s">
        <v>9</v>
      </c>
    </row>
    <row r="16" spans="1:18" ht="15">
      <c r="A16" s="3">
        <v>14</v>
      </c>
      <c r="B16" s="4" t="s">
        <v>38</v>
      </c>
      <c r="C16" s="4" t="s">
        <v>19</v>
      </c>
      <c r="D16" s="4" t="s">
        <v>23</v>
      </c>
      <c r="E16" s="4" t="s">
        <v>20</v>
      </c>
      <c r="F16" s="4" t="s">
        <v>22</v>
      </c>
      <c r="G16" s="4" t="s">
        <v>21</v>
      </c>
      <c r="H16" s="5">
        <v>84</v>
      </c>
      <c r="I16" s="5">
        <v>79</v>
      </c>
      <c r="J16" s="5">
        <v>95</v>
      </c>
      <c r="K16" s="5">
        <v>84</v>
      </c>
      <c r="L16" s="5" t="s">
        <v>24</v>
      </c>
      <c r="M16" s="6">
        <v>0</v>
      </c>
      <c r="N16" s="6">
        <f t="shared" si="0"/>
        <v>84</v>
      </c>
      <c r="O16" s="6">
        <f t="shared" si="1"/>
        <v>81.5</v>
      </c>
      <c r="P16" s="6">
        <f t="shared" si="2"/>
        <v>89.5</v>
      </c>
      <c r="Q16" s="6">
        <f t="shared" si="3"/>
        <v>84</v>
      </c>
      <c r="R16" s="6" t="s">
        <v>9</v>
      </c>
    </row>
    <row r="17" spans="1:18" ht="15">
      <c r="A17" s="3">
        <v>15</v>
      </c>
      <c r="B17" s="4" t="s">
        <v>39</v>
      </c>
      <c r="C17" s="4" t="s">
        <v>19</v>
      </c>
      <c r="D17" s="4" t="s">
        <v>23</v>
      </c>
      <c r="E17" s="4" t="s">
        <v>22</v>
      </c>
      <c r="F17" s="4" t="s">
        <v>20</v>
      </c>
      <c r="G17" s="4" t="s">
        <v>21</v>
      </c>
      <c r="H17" s="5">
        <v>77</v>
      </c>
      <c r="I17" s="5">
        <v>86</v>
      </c>
      <c r="J17" s="5">
        <v>94</v>
      </c>
      <c r="K17" s="5">
        <v>83.85</v>
      </c>
      <c r="L17" s="5" t="s">
        <v>30</v>
      </c>
      <c r="M17" s="6">
        <v>1</v>
      </c>
      <c r="N17" s="6">
        <f t="shared" si="0"/>
        <v>80.924999999999997</v>
      </c>
      <c r="O17" s="6">
        <f t="shared" si="1"/>
        <v>85.424999999999997</v>
      </c>
      <c r="P17" s="6">
        <f t="shared" si="2"/>
        <v>89.424999999999997</v>
      </c>
      <c r="Q17" s="6">
        <f t="shared" si="3"/>
        <v>84.85</v>
      </c>
      <c r="R17" s="6" t="s">
        <v>9</v>
      </c>
    </row>
    <row r="18" spans="1:18" ht="15">
      <c r="A18" s="3">
        <v>16</v>
      </c>
      <c r="B18" s="4" t="s">
        <v>40</v>
      </c>
      <c r="C18" s="4" t="s">
        <v>19</v>
      </c>
      <c r="D18" s="4" t="s">
        <v>22</v>
      </c>
      <c r="E18" s="4" t="s">
        <v>23</v>
      </c>
      <c r="F18" s="4" t="s">
        <v>20</v>
      </c>
      <c r="G18" s="4" t="s">
        <v>21</v>
      </c>
      <c r="H18" s="5">
        <v>76</v>
      </c>
      <c r="I18" s="5">
        <v>85</v>
      </c>
      <c r="J18" s="5">
        <v>96</v>
      </c>
      <c r="K18" s="5">
        <v>82.85</v>
      </c>
      <c r="L18" s="5" t="s">
        <v>24</v>
      </c>
      <c r="M18" s="6">
        <v>0</v>
      </c>
      <c r="N18" s="6">
        <f t="shared" si="0"/>
        <v>79.424999999999997</v>
      </c>
      <c r="O18" s="6">
        <f t="shared" si="1"/>
        <v>83.924999999999997</v>
      </c>
      <c r="P18" s="6">
        <f t="shared" si="2"/>
        <v>89.424999999999997</v>
      </c>
      <c r="Q18" s="6">
        <f t="shared" si="3"/>
        <v>82.85</v>
      </c>
      <c r="R18" s="6" t="s">
        <v>9</v>
      </c>
    </row>
    <row r="19" spans="1:18" ht="15">
      <c r="A19" s="3">
        <v>17</v>
      </c>
      <c r="B19" s="4" t="s">
        <v>41</v>
      </c>
      <c r="C19" s="4" t="s">
        <v>19</v>
      </c>
      <c r="D19" s="4" t="s">
        <v>23</v>
      </c>
      <c r="E19" s="4" t="s">
        <v>22</v>
      </c>
      <c r="F19" s="4" t="s">
        <v>20</v>
      </c>
      <c r="G19" s="4" t="s">
        <v>21</v>
      </c>
      <c r="H19" s="5">
        <v>57</v>
      </c>
      <c r="I19" s="5">
        <v>82</v>
      </c>
      <c r="J19" s="5">
        <v>96</v>
      </c>
      <c r="K19" s="5">
        <v>82.71</v>
      </c>
      <c r="L19" s="5" t="s">
        <v>24</v>
      </c>
      <c r="M19" s="6">
        <v>0</v>
      </c>
      <c r="N19" s="6">
        <f t="shared" si="0"/>
        <v>69.85499999999999</v>
      </c>
      <c r="O19" s="6">
        <f t="shared" si="1"/>
        <v>82.35499999999999</v>
      </c>
      <c r="P19" s="6">
        <f t="shared" si="2"/>
        <v>89.35499999999999</v>
      </c>
      <c r="Q19" s="6">
        <f t="shared" si="3"/>
        <v>82.71</v>
      </c>
      <c r="R19" s="6" t="s">
        <v>9</v>
      </c>
    </row>
    <row r="20" spans="1:18" ht="15">
      <c r="A20" s="3">
        <v>18</v>
      </c>
      <c r="B20" s="4" t="s">
        <v>42</v>
      </c>
      <c r="C20" s="4" t="s">
        <v>19</v>
      </c>
      <c r="D20" s="4" t="s">
        <v>22</v>
      </c>
      <c r="E20" s="4" t="s">
        <v>23</v>
      </c>
      <c r="F20" s="4" t="s">
        <v>20</v>
      </c>
      <c r="G20" s="4" t="s">
        <v>21</v>
      </c>
      <c r="H20" s="5">
        <v>82</v>
      </c>
      <c r="I20" s="5">
        <v>82</v>
      </c>
      <c r="J20" s="5">
        <v>93</v>
      </c>
      <c r="K20" s="5">
        <v>84.42</v>
      </c>
      <c r="L20" s="5" t="s">
        <v>30</v>
      </c>
      <c r="M20" s="6">
        <v>1</v>
      </c>
      <c r="N20" s="6">
        <f t="shared" si="0"/>
        <v>83.710000000000008</v>
      </c>
      <c r="O20" s="6">
        <f t="shared" si="1"/>
        <v>83.710000000000008</v>
      </c>
      <c r="P20" s="6">
        <f t="shared" si="2"/>
        <v>89.210000000000008</v>
      </c>
      <c r="Q20" s="6">
        <f t="shared" si="3"/>
        <v>85.42</v>
      </c>
      <c r="R20" s="6" t="s">
        <v>9</v>
      </c>
    </row>
    <row r="21" spans="1:18" ht="15">
      <c r="A21" s="3">
        <v>19</v>
      </c>
      <c r="B21" s="4" t="s">
        <v>43</v>
      </c>
      <c r="C21" s="4" t="s">
        <v>19</v>
      </c>
      <c r="D21" s="4" t="s">
        <v>20</v>
      </c>
      <c r="E21" s="4" t="s">
        <v>23</v>
      </c>
      <c r="F21" s="4" t="s">
        <v>21</v>
      </c>
      <c r="G21" s="4" t="s">
        <v>22</v>
      </c>
      <c r="H21" s="5">
        <v>64</v>
      </c>
      <c r="I21" s="5">
        <v>84</v>
      </c>
      <c r="J21" s="5">
        <v>93</v>
      </c>
      <c r="K21" s="5">
        <v>83.57</v>
      </c>
      <c r="L21" s="5" t="s">
        <v>30</v>
      </c>
      <c r="M21" s="6">
        <v>1</v>
      </c>
      <c r="N21" s="6">
        <f t="shared" si="0"/>
        <v>74.284999999999997</v>
      </c>
      <c r="O21" s="6">
        <f t="shared" si="1"/>
        <v>84.284999999999997</v>
      </c>
      <c r="P21" s="6">
        <f t="shared" si="2"/>
        <v>88.784999999999997</v>
      </c>
      <c r="Q21" s="6">
        <f t="shared" si="3"/>
        <v>84.57</v>
      </c>
      <c r="R21" s="6" t="s">
        <v>9</v>
      </c>
    </row>
    <row r="22" spans="1:18" ht="15">
      <c r="A22" s="3">
        <v>20</v>
      </c>
      <c r="B22" s="4" t="s">
        <v>44</v>
      </c>
      <c r="C22" s="4" t="s">
        <v>19</v>
      </c>
      <c r="D22" s="4" t="s">
        <v>20</v>
      </c>
      <c r="E22" s="4" t="s">
        <v>23</v>
      </c>
      <c r="F22" s="4" t="s">
        <v>22</v>
      </c>
      <c r="G22" s="4" t="s">
        <v>21</v>
      </c>
      <c r="H22" s="5">
        <v>79</v>
      </c>
      <c r="I22" s="5">
        <v>75</v>
      </c>
      <c r="J22" s="5">
        <v>91</v>
      </c>
      <c r="K22" s="5">
        <v>85</v>
      </c>
      <c r="L22" s="5" t="s">
        <v>30</v>
      </c>
      <c r="M22" s="6">
        <v>1</v>
      </c>
      <c r="N22" s="6">
        <f t="shared" si="0"/>
        <v>82.5</v>
      </c>
      <c r="O22" s="6">
        <f t="shared" si="1"/>
        <v>80.5</v>
      </c>
      <c r="P22" s="6">
        <f t="shared" si="2"/>
        <v>88.5</v>
      </c>
      <c r="Q22" s="6">
        <f t="shared" si="3"/>
        <v>86</v>
      </c>
      <c r="R22" s="6" t="s">
        <v>9</v>
      </c>
    </row>
    <row r="23" spans="1:18" ht="15">
      <c r="A23" s="3">
        <v>21</v>
      </c>
      <c r="B23" s="4" t="s">
        <v>45</v>
      </c>
      <c r="C23" s="4" t="s">
        <v>19</v>
      </c>
      <c r="D23" s="4" t="s">
        <v>23</v>
      </c>
      <c r="E23" s="4" t="s">
        <v>20</v>
      </c>
      <c r="F23" s="4" t="s">
        <v>22</v>
      </c>
      <c r="G23" s="4" t="s">
        <v>21</v>
      </c>
      <c r="H23" s="5">
        <v>67</v>
      </c>
      <c r="I23" s="5">
        <v>84</v>
      </c>
      <c r="J23" s="5">
        <v>93</v>
      </c>
      <c r="K23" s="5">
        <v>83.85</v>
      </c>
      <c r="L23" s="5" t="s">
        <v>24</v>
      </c>
      <c r="M23" s="6">
        <v>0</v>
      </c>
      <c r="N23" s="6">
        <f t="shared" si="0"/>
        <v>75.424999999999997</v>
      </c>
      <c r="O23" s="6">
        <f t="shared" si="1"/>
        <v>83.924999999999997</v>
      </c>
      <c r="P23" s="6">
        <f t="shared" si="2"/>
        <v>88.424999999999997</v>
      </c>
      <c r="Q23" s="6">
        <f t="shared" si="3"/>
        <v>83.85</v>
      </c>
      <c r="R23" s="6" t="s">
        <v>9</v>
      </c>
    </row>
    <row r="24" spans="1:18" ht="15">
      <c r="A24" s="3">
        <v>22</v>
      </c>
      <c r="B24" s="4" t="s">
        <v>46</v>
      </c>
      <c r="C24" s="4" t="s">
        <v>19</v>
      </c>
      <c r="D24" s="4" t="s">
        <v>23</v>
      </c>
      <c r="E24" s="4" t="s">
        <v>22</v>
      </c>
      <c r="F24" s="4" t="s">
        <v>20</v>
      </c>
      <c r="G24" s="4" t="s">
        <v>21</v>
      </c>
      <c r="H24" s="5">
        <v>76</v>
      </c>
      <c r="I24" s="5">
        <v>82</v>
      </c>
      <c r="J24" s="5">
        <v>93</v>
      </c>
      <c r="K24" s="5">
        <v>82.71</v>
      </c>
      <c r="L24" s="5" t="s">
        <v>30</v>
      </c>
      <c r="M24" s="6">
        <v>1</v>
      </c>
      <c r="N24" s="6">
        <f t="shared" si="0"/>
        <v>79.85499999999999</v>
      </c>
      <c r="O24" s="6">
        <f t="shared" si="1"/>
        <v>82.85499999999999</v>
      </c>
      <c r="P24" s="6">
        <f t="shared" si="2"/>
        <v>88.35499999999999</v>
      </c>
      <c r="Q24" s="6">
        <f t="shared" si="3"/>
        <v>83.71</v>
      </c>
      <c r="R24" s="6" t="s">
        <v>9</v>
      </c>
    </row>
    <row r="25" spans="1:18" ht="15">
      <c r="A25" s="3">
        <v>23</v>
      </c>
      <c r="B25" s="4" t="s">
        <v>47</v>
      </c>
      <c r="C25" s="4" t="s">
        <v>19</v>
      </c>
      <c r="D25" s="4" t="s">
        <v>23</v>
      </c>
      <c r="E25" s="4" t="s">
        <v>20</v>
      </c>
      <c r="F25" s="4" t="s">
        <v>22</v>
      </c>
      <c r="G25" s="4" t="s">
        <v>21</v>
      </c>
      <c r="H25" s="5">
        <v>85</v>
      </c>
      <c r="I25" s="5">
        <v>78</v>
      </c>
      <c r="J25" s="5">
        <v>93</v>
      </c>
      <c r="K25" s="5">
        <v>82.57</v>
      </c>
      <c r="L25" s="5" t="s">
        <v>30</v>
      </c>
      <c r="M25" s="6">
        <v>1</v>
      </c>
      <c r="N25" s="6">
        <f t="shared" si="0"/>
        <v>84.284999999999997</v>
      </c>
      <c r="O25" s="6">
        <f t="shared" si="1"/>
        <v>80.784999999999997</v>
      </c>
      <c r="P25" s="6">
        <f t="shared" si="2"/>
        <v>88.284999999999997</v>
      </c>
      <c r="Q25" s="6">
        <f t="shared" si="3"/>
        <v>83.57</v>
      </c>
      <c r="R25" s="6" t="s">
        <v>9</v>
      </c>
    </row>
    <row r="26" spans="1:18" ht="15">
      <c r="A26" s="3">
        <v>24</v>
      </c>
      <c r="B26" s="4" t="s">
        <v>48</v>
      </c>
      <c r="C26" s="4" t="s">
        <v>19</v>
      </c>
      <c r="D26" s="4" t="s">
        <v>22</v>
      </c>
      <c r="E26" s="4" t="s">
        <v>23</v>
      </c>
      <c r="F26" s="4" t="s">
        <v>20</v>
      </c>
      <c r="G26" s="4" t="s">
        <v>21</v>
      </c>
      <c r="H26" s="5">
        <v>85</v>
      </c>
      <c r="I26" s="5">
        <v>88</v>
      </c>
      <c r="J26" s="5">
        <v>91</v>
      </c>
      <c r="K26" s="5">
        <v>84.57</v>
      </c>
      <c r="L26" s="5" t="s">
        <v>30</v>
      </c>
      <c r="M26" s="6">
        <v>1</v>
      </c>
      <c r="N26" s="6">
        <f t="shared" si="0"/>
        <v>85.284999999999997</v>
      </c>
      <c r="O26" s="6">
        <f t="shared" si="1"/>
        <v>86.784999999999997</v>
      </c>
      <c r="P26" s="6">
        <f t="shared" si="2"/>
        <v>88.284999999999997</v>
      </c>
      <c r="Q26" s="6">
        <f t="shared" si="3"/>
        <v>85.57</v>
      </c>
      <c r="R26" s="6" t="s">
        <v>9</v>
      </c>
    </row>
    <row r="27" spans="1:18" ht="15">
      <c r="A27" s="3">
        <v>25</v>
      </c>
      <c r="B27" s="4" t="s">
        <v>49</v>
      </c>
      <c r="C27" s="4" t="s">
        <v>19</v>
      </c>
      <c r="D27" s="4" t="s">
        <v>23</v>
      </c>
      <c r="E27" s="4" t="s">
        <v>20</v>
      </c>
      <c r="F27" s="4" t="s">
        <v>21</v>
      </c>
      <c r="G27" s="4" t="s">
        <v>22</v>
      </c>
      <c r="H27" s="5">
        <v>64</v>
      </c>
      <c r="I27" s="5">
        <v>78</v>
      </c>
      <c r="J27" s="5">
        <v>91</v>
      </c>
      <c r="K27" s="5">
        <v>84.85</v>
      </c>
      <c r="L27" s="5" t="s">
        <v>24</v>
      </c>
      <c r="M27" s="6">
        <v>0</v>
      </c>
      <c r="N27" s="6">
        <f t="shared" si="0"/>
        <v>74.424999999999997</v>
      </c>
      <c r="O27" s="6">
        <f t="shared" si="1"/>
        <v>81.424999999999997</v>
      </c>
      <c r="P27" s="6">
        <f t="shared" si="2"/>
        <v>87.924999999999997</v>
      </c>
      <c r="Q27" s="6">
        <f t="shared" si="3"/>
        <v>84.85</v>
      </c>
      <c r="R27" s="6" t="s">
        <v>9</v>
      </c>
    </row>
    <row r="28" spans="1:18" ht="15">
      <c r="A28" s="3">
        <v>26</v>
      </c>
      <c r="B28" s="4" t="s">
        <v>50</v>
      </c>
      <c r="C28" s="4" t="s">
        <v>19</v>
      </c>
      <c r="D28" s="4" t="s">
        <v>22</v>
      </c>
      <c r="E28" s="4" t="s">
        <v>23</v>
      </c>
      <c r="F28" s="4" t="s">
        <v>20</v>
      </c>
      <c r="G28" s="4" t="s">
        <v>21</v>
      </c>
      <c r="H28" s="5">
        <v>73</v>
      </c>
      <c r="I28" s="5">
        <v>67</v>
      </c>
      <c r="J28" s="5">
        <v>92</v>
      </c>
      <c r="K28" s="5">
        <v>83.42</v>
      </c>
      <c r="L28" s="5" t="s">
        <v>24</v>
      </c>
      <c r="M28" s="6">
        <v>0</v>
      </c>
      <c r="N28" s="6">
        <f t="shared" si="0"/>
        <v>78.210000000000008</v>
      </c>
      <c r="O28" s="6">
        <f t="shared" si="1"/>
        <v>75.210000000000008</v>
      </c>
      <c r="P28" s="6">
        <f t="shared" si="2"/>
        <v>87.710000000000008</v>
      </c>
      <c r="Q28" s="6">
        <f t="shared" si="3"/>
        <v>83.42</v>
      </c>
      <c r="R28" s="6" t="s">
        <v>9</v>
      </c>
    </row>
    <row r="29" spans="1:18" ht="15">
      <c r="A29" s="3">
        <v>27</v>
      </c>
      <c r="B29" s="4" t="s">
        <v>51</v>
      </c>
      <c r="C29" s="4" t="s">
        <v>19</v>
      </c>
      <c r="D29" s="4" t="s">
        <v>23</v>
      </c>
      <c r="E29" s="4" t="s">
        <v>20</v>
      </c>
      <c r="F29" s="4" t="s">
        <v>22</v>
      </c>
      <c r="G29" s="4" t="s">
        <v>21</v>
      </c>
      <c r="H29" s="5">
        <v>71</v>
      </c>
      <c r="I29" s="5">
        <v>81</v>
      </c>
      <c r="J29" s="5">
        <v>92</v>
      </c>
      <c r="K29" s="5">
        <v>82.14</v>
      </c>
      <c r="L29" s="5" t="s">
        <v>30</v>
      </c>
      <c r="M29" s="6">
        <v>1</v>
      </c>
      <c r="N29" s="6">
        <f t="shared" si="0"/>
        <v>77.069999999999993</v>
      </c>
      <c r="O29" s="6">
        <f t="shared" si="1"/>
        <v>82.07</v>
      </c>
      <c r="P29" s="6">
        <f t="shared" si="2"/>
        <v>87.57</v>
      </c>
      <c r="Q29" s="6">
        <f t="shared" si="3"/>
        <v>83.14</v>
      </c>
      <c r="R29" s="6" t="s">
        <v>9</v>
      </c>
    </row>
    <row r="30" spans="1:18" ht="15">
      <c r="A30" s="3">
        <v>28</v>
      </c>
      <c r="B30" s="4" t="s">
        <v>52</v>
      </c>
      <c r="C30" s="4" t="s">
        <v>19</v>
      </c>
      <c r="D30" s="4" t="s">
        <v>22</v>
      </c>
      <c r="E30" s="4" t="s">
        <v>23</v>
      </c>
      <c r="F30" s="4" t="s">
        <v>20</v>
      </c>
      <c r="G30" s="4" t="s">
        <v>21</v>
      </c>
      <c r="H30" s="5">
        <v>81</v>
      </c>
      <c r="I30" s="5">
        <v>72</v>
      </c>
      <c r="J30" s="5">
        <v>91</v>
      </c>
      <c r="K30" s="5">
        <v>84</v>
      </c>
      <c r="L30" s="5" t="s">
        <v>24</v>
      </c>
      <c r="M30" s="6">
        <v>0</v>
      </c>
      <c r="N30" s="6">
        <f t="shared" si="0"/>
        <v>82.5</v>
      </c>
      <c r="O30" s="6">
        <f t="shared" si="1"/>
        <v>78</v>
      </c>
      <c r="P30" s="6">
        <f t="shared" si="2"/>
        <v>87.5</v>
      </c>
      <c r="Q30" s="6">
        <f t="shared" si="3"/>
        <v>84</v>
      </c>
      <c r="R30" s="6" t="s">
        <v>9</v>
      </c>
    </row>
    <row r="31" spans="1:18" ht="15">
      <c r="A31" s="3">
        <v>29</v>
      </c>
      <c r="B31" s="4" t="s">
        <v>53</v>
      </c>
      <c r="C31" s="4" t="s">
        <v>19</v>
      </c>
      <c r="D31" s="4" t="s">
        <v>20</v>
      </c>
      <c r="E31" s="4" t="s">
        <v>23</v>
      </c>
      <c r="F31" s="4" t="s">
        <v>21</v>
      </c>
      <c r="G31" s="4" t="s">
        <v>22</v>
      </c>
      <c r="H31" s="5">
        <v>64</v>
      </c>
      <c r="I31" s="5">
        <v>89</v>
      </c>
      <c r="J31" s="5">
        <v>90</v>
      </c>
      <c r="K31" s="5">
        <v>84.85</v>
      </c>
      <c r="L31" s="5" t="s">
        <v>24</v>
      </c>
      <c r="M31" s="6">
        <v>0</v>
      </c>
      <c r="N31" s="6">
        <f t="shared" si="0"/>
        <v>74.424999999999997</v>
      </c>
      <c r="O31" s="6">
        <f t="shared" si="1"/>
        <v>86.924999999999997</v>
      </c>
      <c r="P31" s="6">
        <f t="shared" si="2"/>
        <v>87.424999999999997</v>
      </c>
      <c r="Q31" s="6">
        <f t="shared" si="3"/>
        <v>84.85</v>
      </c>
      <c r="R31" s="6" t="s">
        <v>9</v>
      </c>
    </row>
    <row r="32" spans="1:18" ht="15">
      <c r="A32" s="3">
        <v>30</v>
      </c>
      <c r="B32" s="4" t="s">
        <v>54</v>
      </c>
      <c r="C32" s="4" t="s">
        <v>19</v>
      </c>
      <c r="D32" s="4" t="s">
        <v>20</v>
      </c>
      <c r="E32" s="4" t="s">
        <v>23</v>
      </c>
      <c r="F32" s="4" t="s">
        <v>22</v>
      </c>
      <c r="G32" s="4" t="s">
        <v>21</v>
      </c>
      <c r="H32" s="5">
        <v>87</v>
      </c>
      <c r="I32" s="5">
        <v>63</v>
      </c>
      <c r="J32" s="5">
        <v>90</v>
      </c>
      <c r="K32" s="5">
        <v>83.42</v>
      </c>
      <c r="L32" s="5" t="s">
        <v>30</v>
      </c>
      <c r="M32" s="6">
        <v>1</v>
      </c>
      <c r="N32" s="6">
        <f t="shared" si="0"/>
        <v>85.710000000000008</v>
      </c>
      <c r="O32" s="6">
        <f t="shared" si="1"/>
        <v>73.710000000000008</v>
      </c>
      <c r="P32" s="6">
        <f t="shared" si="2"/>
        <v>87.210000000000008</v>
      </c>
      <c r="Q32" s="6">
        <f t="shared" si="3"/>
        <v>84.42</v>
      </c>
      <c r="R32" s="6" t="s">
        <v>9</v>
      </c>
    </row>
    <row r="33" spans="1:18" ht="15">
      <c r="A33" s="3">
        <v>31</v>
      </c>
      <c r="B33" s="4" t="s">
        <v>55</v>
      </c>
      <c r="C33" s="4" t="s">
        <v>19</v>
      </c>
      <c r="D33" s="4" t="s">
        <v>23</v>
      </c>
      <c r="E33" s="4" t="s">
        <v>22</v>
      </c>
      <c r="F33" s="4" t="s">
        <v>20</v>
      </c>
      <c r="G33" s="4" t="s">
        <v>21</v>
      </c>
      <c r="H33" s="5">
        <v>84</v>
      </c>
      <c r="I33" s="5">
        <v>85</v>
      </c>
      <c r="J33" s="5">
        <v>88</v>
      </c>
      <c r="K33" s="5">
        <v>86.42</v>
      </c>
      <c r="L33" s="5" t="s">
        <v>24</v>
      </c>
      <c r="M33" s="6">
        <v>0</v>
      </c>
      <c r="N33" s="6">
        <f t="shared" si="0"/>
        <v>85.210000000000008</v>
      </c>
      <c r="O33" s="6">
        <f t="shared" si="1"/>
        <v>85.710000000000008</v>
      </c>
      <c r="P33" s="6">
        <f t="shared" si="2"/>
        <v>87.210000000000008</v>
      </c>
      <c r="Q33" s="6">
        <f t="shared" si="3"/>
        <v>86.42</v>
      </c>
      <c r="R33" s="6" t="s">
        <v>9</v>
      </c>
    </row>
    <row r="34" spans="1:18" ht="15">
      <c r="A34" s="3">
        <v>32</v>
      </c>
      <c r="B34" s="4" t="s">
        <v>56</v>
      </c>
      <c r="C34" s="4" t="s">
        <v>19</v>
      </c>
      <c r="D34" s="4" t="s">
        <v>22</v>
      </c>
      <c r="E34" s="4" t="s">
        <v>23</v>
      </c>
      <c r="F34" s="4" t="s">
        <v>20</v>
      </c>
      <c r="G34" s="4" t="s">
        <v>21</v>
      </c>
      <c r="H34" s="5">
        <v>87</v>
      </c>
      <c r="I34" s="5">
        <v>84</v>
      </c>
      <c r="J34" s="5">
        <v>91</v>
      </c>
      <c r="K34" s="5">
        <v>83.14</v>
      </c>
      <c r="L34" s="5" t="s">
        <v>24</v>
      </c>
      <c r="M34" s="6">
        <v>0</v>
      </c>
      <c r="N34" s="6">
        <f t="shared" si="0"/>
        <v>85.07</v>
      </c>
      <c r="O34" s="6">
        <f t="shared" si="1"/>
        <v>83.57</v>
      </c>
      <c r="P34" s="6">
        <f t="shared" si="2"/>
        <v>87.07</v>
      </c>
      <c r="Q34" s="6">
        <f t="shared" si="3"/>
        <v>83.14</v>
      </c>
      <c r="R34" s="6" t="s">
        <v>9</v>
      </c>
    </row>
    <row r="35" spans="1:18" ht="15">
      <c r="A35" s="3">
        <v>33</v>
      </c>
      <c r="B35" s="4" t="s">
        <v>57</v>
      </c>
      <c r="C35" s="4" t="s">
        <v>19</v>
      </c>
      <c r="D35" s="4" t="s">
        <v>23</v>
      </c>
      <c r="E35" s="4" t="s">
        <v>20</v>
      </c>
      <c r="F35" s="4" t="s">
        <v>22</v>
      </c>
      <c r="G35" s="4" t="s">
        <v>21</v>
      </c>
      <c r="H35" s="5">
        <v>64</v>
      </c>
      <c r="I35" s="5">
        <v>82</v>
      </c>
      <c r="J35" s="5">
        <v>91</v>
      </c>
      <c r="K35" s="5">
        <v>82.57</v>
      </c>
      <c r="L35" s="5" t="s">
        <v>24</v>
      </c>
      <c r="M35" s="6">
        <v>0</v>
      </c>
      <c r="N35" s="6">
        <f t="shared" si="0"/>
        <v>73.284999999999997</v>
      </c>
      <c r="O35" s="6">
        <f t="shared" si="1"/>
        <v>82.284999999999997</v>
      </c>
      <c r="P35" s="6">
        <f t="shared" si="2"/>
        <v>86.784999999999997</v>
      </c>
      <c r="Q35" s="6">
        <f t="shared" si="3"/>
        <v>82.57</v>
      </c>
      <c r="R35" s="6" t="s">
        <v>9</v>
      </c>
    </row>
    <row r="36" spans="1:18" ht="15">
      <c r="A36" s="3">
        <v>34</v>
      </c>
      <c r="B36" s="4" t="s">
        <v>58</v>
      </c>
      <c r="C36" s="4" t="s">
        <v>19</v>
      </c>
      <c r="D36" s="4" t="s">
        <v>23</v>
      </c>
      <c r="E36" s="4" t="s">
        <v>22</v>
      </c>
      <c r="F36" s="4" t="s">
        <v>20</v>
      </c>
      <c r="G36" s="4" t="s">
        <v>21</v>
      </c>
      <c r="H36" s="5">
        <v>67</v>
      </c>
      <c r="I36" s="5">
        <v>87</v>
      </c>
      <c r="J36" s="5">
        <v>88</v>
      </c>
      <c r="K36" s="5">
        <v>85.42</v>
      </c>
      <c r="L36" s="5" t="s">
        <v>24</v>
      </c>
      <c r="M36" s="6">
        <v>0</v>
      </c>
      <c r="N36" s="6">
        <f t="shared" si="0"/>
        <v>76.210000000000008</v>
      </c>
      <c r="O36" s="6">
        <f t="shared" si="1"/>
        <v>86.210000000000008</v>
      </c>
      <c r="P36" s="6">
        <f t="shared" si="2"/>
        <v>86.710000000000008</v>
      </c>
      <c r="Q36" s="6">
        <f t="shared" si="3"/>
        <v>85.42</v>
      </c>
      <c r="R36" s="6" t="s">
        <v>9</v>
      </c>
    </row>
    <row r="37" spans="1:18" ht="15">
      <c r="A37" s="3">
        <v>35</v>
      </c>
      <c r="B37" s="4" t="s">
        <v>59</v>
      </c>
      <c r="C37" s="4" t="s">
        <v>19</v>
      </c>
      <c r="D37" s="4" t="s">
        <v>22</v>
      </c>
      <c r="E37" s="4" t="s">
        <v>23</v>
      </c>
      <c r="F37" s="4" t="s">
        <v>20</v>
      </c>
      <c r="G37" s="4" t="s">
        <v>21</v>
      </c>
      <c r="H37" s="5">
        <v>85</v>
      </c>
      <c r="I37" s="5">
        <v>86</v>
      </c>
      <c r="J37" s="5">
        <v>89</v>
      </c>
      <c r="K37" s="5">
        <v>83</v>
      </c>
      <c r="L37" s="5" t="s">
        <v>30</v>
      </c>
      <c r="M37" s="6">
        <v>1</v>
      </c>
      <c r="N37" s="6">
        <f t="shared" si="0"/>
        <v>84.5</v>
      </c>
      <c r="O37" s="6">
        <f t="shared" si="1"/>
        <v>85</v>
      </c>
      <c r="P37" s="6">
        <f t="shared" si="2"/>
        <v>86.5</v>
      </c>
      <c r="Q37" s="6">
        <f t="shared" si="3"/>
        <v>84</v>
      </c>
      <c r="R37" s="6" t="s">
        <v>9</v>
      </c>
    </row>
    <row r="38" spans="1:18" ht="15">
      <c r="A38" s="3">
        <v>36</v>
      </c>
      <c r="B38" s="4" t="s">
        <v>60</v>
      </c>
      <c r="C38" s="4" t="s">
        <v>19</v>
      </c>
      <c r="D38" s="4" t="s">
        <v>23</v>
      </c>
      <c r="E38" s="4" t="s">
        <v>22</v>
      </c>
      <c r="F38" s="4" t="s">
        <v>20</v>
      </c>
      <c r="G38" s="4" t="s">
        <v>21</v>
      </c>
      <c r="H38" s="5">
        <v>81</v>
      </c>
      <c r="I38" s="5">
        <v>81</v>
      </c>
      <c r="J38" s="5">
        <v>88</v>
      </c>
      <c r="K38" s="5">
        <v>85</v>
      </c>
      <c r="L38" s="5" t="s">
        <v>24</v>
      </c>
      <c r="M38" s="6">
        <v>0</v>
      </c>
      <c r="N38" s="6">
        <f t="shared" si="0"/>
        <v>83</v>
      </c>
      <c r="O38" s="6">
        <f t="shared" si="1"/>
        <v>83</v>
      </c>
      <c r="P38" s="6">
        <f t="shared" si="2"/>
        <v>86.5</v>
      </c>
      <c r="Q38" s="6">
        <f t="shared" si="3"/>
        <v>85</v>
      </c>
      <c r="R38" s="6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2022-11-22T19:58:09Z</dcterms:modified>
</cp:coreProperties>
</file>