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Q20" i="1" l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</calcChain>
</file>

<file path=xl/sharedStrings.xml><?xml version="1.0" encoding="utf-8"?>
<sst xmlns="http://schemas.openxmlformats.org/spreadsheetml/2006/main" count="162" uniqueCount="45">
  <si>
    <t>ت</t>
  </si>
  <si>
    <t>اسم الطالب</t>
  </si>
  <si>
    <t>الفرع</t>
  </si>
  <si>
    <t>الرغبة الأولى</t>
  </si>
  <si>
    <t>الرغبة الثانية</t>
  </si>
  <si>
    <t>الرغبة الثالثة</t>
  </si>
  <si>
    <t>الرغبة الرابعة</t>
  </si>
  <si>
    <t xml:space="preserve"> الرياضيات</t>
  </si>
  <si>
    <t>الفيزياء</t>
  </si>
  <si>
    <t>علوم الحياة</t>
  </si>
  <si>
    <t>المعدل</t>
  </si>
  <si>
    <t>الدور</t>
  </si>
  <si>
    <t>درجة استحقاق الدور الأول</t>
  </si>
  <si>
    <t>تنافسي رياضيات</t>
  </si>
  <si>
    <t>تنافسي فيزياء</t>
  </si>
  <si>
    <t>تنافسي علوم حياة</t>
  </si>
  <si>
    <t>تنافسي حاسبات</t>
  </si>
  <si>
    <t>القسم المقبول به الطالب</t>
  </si>
  <si>
    <t>نور الهدى محمد هاشم خلف</t>
  </si>
  <si>
    <t>الاحيائي</t>
  </si>
  <si>
    <t>رياضيات</t>
  </si>
  <si>
    <t>فيزياء</t>
  </si>
  <si>
    <t>علوم حياة</t>
  </si>
  <si>
    <t>علوم الحاسوب</t>
  </si>
  <si>
    <t>الثاني</t>
  </si>
  <si>
    <t>الرياضيات</t>
  </si>
  <si>
    <t>علي قيس صولان محمد الحسن</t>
  </si>
  <si>
    <t>الأول</t>
  </si>
  <si>
    <t>زهراء احمد كريم محمد</t>
  </si>
  <si>
    <t>زينب عبد الرضا عزيز كريم</t>
  </si>
  <si>
    <t>رباب سعد كمر عطية</t>
  </si>
  <si>
    <t>ايات ميثاق حسين علي</t>
  </si>
  <si>
    <t>حوراء جاسب بوهان ساجت</t>
  </si>
  <si>
    <t>زينب رائد خماط منشد</t>
  </si>
  <si>
    <t>طيبة عماد محيي محسن</t>
  </si>
  <si>
    <t>فضاء شنور هادي دلي</t>
  </si>
  <si>
    <t>هدى راضي عويد منخي</t>
  </si>
  <si>
    <t>هبة علاء جبار محسن</t>
  </si>
  <si>
    <t>الاء عبد الكاظم مكي عجيل</t>
  </si>
  <si>
    <t>مريم علي سلمان حنون</t>
  </si>
  <si>
    <t>سجى حسين كاظم مشكور</t>
  </si>
  <si>
    <t>نرجس عقيل كامل ناهي</t>
  </si>
  <si>
    <t>فاطمة حيدر كاظم سنيد</t>
  </si>
  <si>
    <t>رسل عادل ناصر علي</t>
  </si>
  <si>
    <t>علوم  الحاسوب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</si>
</sst>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  <scheme val="minor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rightToLeft="1" tabSelected="1" topLeftCell="B1" workbookViewId="0">
      <selection activeCell="J23" sqref="J23"/>
    </sheetView>
  </sheetViews>
  <sheetFormatPr defaultRowHeight="14.25"/>
  <cols>
    <col min="2" max="2" width="18.125" bestFit="1" customWidth="1"/>
    <col min="6" max="6" width="9.375" bestFit="1" customWidth="1"/>
    <col min="18" max="18" width="16" bestFit="1" customWidth="1"/>
  </cols>
  <sheetData>
    <row r="2" spans="1:18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1" t="s">
        <v>17</v>
      </c>
    </row>
    <row r="3" spans="1:18" ht="15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>
        <v>98</v>
      </c>
      <c r="I3" s="5">
        <v>91</v>
      </c>
      <c r="J3" s="5">
        <v>96</v>
      </c>
      <c r="K3" s="5">
        <v>90.42</v>
      </c>
      <c r="L3" s="4" t="s">
        <v>24</v>
      </c>
      <c r="M3" s="5">
        <v>0</v>
      </c>
      <c r="N3" s="5">
        <f t="shared" ref="N3:N20" si="0">(M3+K3+H3)/2</f>
        <v>94.210000000000008</v>
      </c>
      <c r="O3" s="5">
        <f t="shared" ref="O3:O20" si="1">(M3+K3+I3)/2</f>
        <v>90.710000000000008</v>
      </c>
      <c r="P3" s="5">
        <f t="shared" ref="P3:P20" si="2">(M3+K3+J3)/2</f>
        <v>93.210000000000008</v>
      </c>
      <c r="Q3" s="5">
        <f t="shared" ref="Q3:Q20" si="3">M3+K3</f>
        <v>90.42</v>
      </c>
      <c r="R3" s="5" t="s">
        <v>25</v>
      </c>
    </row>
    <row r="4" spans="1:18" ht="15">
      <c r="A4" s="3">
        <v>2</v>
      </c>
      <c r="B4" s="4" t="s">
        <v>26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5">
        <v>98</v>
      </c>
      <c r="I4" s="5">
        <v>77</v>
      </c>
      <c r="J4" s="5">
        <v>83</v>
      </c>
      <c r="K4" s="5">
        <v>86.71</v>
      </c>
      <c r="L4" s="4" t="s">
        <v>27</v>
      </c>
      <c r="M4" s="5">
        <v>1</v>
      </c>
      <c r="N4" s="5">
        <f t="shared" si="0"/>
        <v>92.85499999999999</v>
      </c>
      <c r="O4" s="5">
        <f t="shared" si="1"/>
        <v>82.35499999999999</v>
      </c>
      <c r="P4" s="5">
        <f t="shared" si="2"/>
        <v>85.35499999999999</v>
      </c>
      <c r="Q4" s="5">
        <f t="shared" si="3"/>
        <v>87.71</v>
      </c>
      <c r="R4" s="5" t="s">
        <v>25</v>
      </c>
    </row>
    <row r="5" spans="1:18" ht="15">
      <c r="A5" s="3">
        <v>3</v>
      </c>
      <c r="B5" s="4" t="s">
        <v>28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>
        <v>99</v>
      </c>
      <c r="I5" s="5">
        <v>73</v>
      </c>
      <c r="J5" s="5">
        <v>84</v>
      </c>
      <c r="K5" s="5">
        <v>84.14</v>
      </c>
      <c r="L5" s="4" t="s">
        <v>24</v>
      </c>
      <c r="M5" s="5">
        <v>0</v>
      </c>
      <c r="N5" s="5">
        <f t="shared" si="0"/>
        <v>91.57</v>
      </c>
      <c r="O5" s="5">
        <f t="shared" si="1"/>
        <v>78.569999999999993</v>
      </c>
      <c r="P5" s="5">
        <f t="shared" si="2"/>
        <v>84.07</v>
      </c>
      <c r="Q5" s="5">
        <f t="shared" si="3"/>
        <v>84.14</v>
      </c>
      <c r="R5" s="5" t="s">
        <v>25</v>
      </c>
    </row>
    <row r="6" spans="1:18" ht="15">
      <c r="A6" s="3">
        <v>4</v>
      </c>
      <c r="B6" s="4" t="s">
        <v>29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>
        <v>97</v>
      </c>
      <c r="I6" s="5">
        <v>81</v>
      </c>
      <c r="J6" s="5">
        <v>92</v>
      </c>
      <c r="K6" s="5">
        <v>83.42</v>
      </c>
      <c r="L6" s="4" t="s">
        <v>27</v>
      </c>
      <c r="M6" s="5">
        <v>1</v>
      </c>
      <c r="N6" s="5">
        <f t="shared" si="0"/>
        <v>90.710000000000008</v>
      </c>
      <c r="O6" s="5">
        <f t="shared" si="1"/>
        <v>82.710000000000008</v>
      </c>
      <c r="P6" s="5">
        <f t="shared" si="2"/>
        <v>88.210000000000008</v>
      </c>
      <c r="Q6" s="5">
        <f t="shared" si="3"/>
        <v>84.42</v>
      </c>
      <c r="R6" s="5" t="s">
        <v>25</v>
      </c>
    </row>
    <row r="7" spans="1:18" ht="15">
      <c r="A7" s="3">
        <v>5</v>
      </c>
      <c r="B7" s="4" t="s">
        <v>30</v>
      </c>
      <c r="C7" s="4" t="s">
        <v>19</v>
      </c>
      <c r="D7" s="4" t="s">
        <v>20</v>
      </c>
      <c r="E7" s="4" t="s">
        <v>21</v>
      </c>
      <c r="F7" s="4" t="s">
        <v>23</v>
      </c>
      <c r="G7" s="4" t="s">
        <v>22</v>
      </c>
      <c r="H7" s="5">
        <v>95</v>
      </c>
      <c r="I7" s="5">
        <v>80</v>
      </c>
      <c r="J7" s="5">
        <v>79</v>
      </c>
      <c r="K7" s="5">
        <v>84</v>
      </c>
      <c r="L7" s="4" t="s">
        <v>27</v>
      </c>
      <c r="M7" s="5">
        <v>1</v>
      </c>
      <c r="N7" s="5">
        <f t="shared" si="0"/>
        <v>90</v>
      </c>
      <c r="O7" s="5">
        <f t="shared" si="1"/>
        <v>82.5</v>
      </c>
      <c r="P7" s="5">
        <f t="shared" si="2"/>
        <v>82</v>
      </c>
      <c r="Q7" s="5">
        <f t="shared" si="3"/>
        <v>85</v>
      </c>
      <c r="R7" s="5" t="s">
        <v>25</v>
      </c>
    </row>
    <row r="8" spans="1:18" ht="15">
      <c r="A8" s="3">
        <v>6</v>
      </c>
      <c r="B8" s="4" t="s">
        <v>31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5">
        <v>93</v>
      </c>
      <c r="I8" s="5">
        <v>83</v>
      </c>
      <c r="J8" s="5">
        <v>85</v>
      </c>
      <c r="K8" s="5">
        <v>84.33</v>
      </c>
      <c r="L8" s="4" t="s">
        <v>27</v>
      </c>
      <c r="M8" s="5">
        <v>1</v>
      </c>
      <c r="N8" s="5">
        <f t="shared" si="0"/>
        <v>89.164999999999992</v>
      </c>
      <c r="O8" s="5">
        <f t="shared" si="1"/>
        <v>84.164999999999992</v>
      </c>
      <c r="P8" s="5">
        <f t="shared" si="2"/>
        <v>85.164999999999992</v>
      </c>
      <c r="Q8" s="5">
        <f t="shared" si="3"/>
        <v>85.33</v>
      </c>
      <c r="R8" s="5" t="s">
        <v>25</v>
      </c>
    </row>
    <row r="9" spans="1:18" ht="15">
      <c r="A9" s="3">
        <v>7</v>
      </c>
      <c r="B9" s="4" t="s">
        <v>32</v>
      </c>
      <c r="C9" s="4" t="s">
        <v>19</v>
      </c>
      <c r="D9" s="4" t="s">
        <v>21</v>
      </c>
      <c r="E9" s="4" t="s">
        <v>20</v>
      </c>
      <c r="F9" s="4" t="s">
        <v>22</v>
      </c>
      <c r="G9" s="4" t="s">
        <v>23</v>
      </c>
      <c r="H9" s="5">
        <v>89</v>
      </c>
      <c r="I9" s="5">
        <v>70</v>
      </c>
      <c r="J9" s="5">
        <v>95</v>
      </c>
      <c r="K9" s="5">
        <v>84.57</v>
      </c>
      <c r="L9" s="4" t="s">
        <v>27</v>
      </c>
      <c r="M9" s="5">
        <v>1</v>
      </c>
      <c r="N9" s="5">
        <f t="shared" si="0"/>
        <v>87.284999999999997</v>
      </c>
      <c r="O9" s="5">
        <f t="shared" si="1"/>
        <v>77.784999999999997</v>
      </c>
      <c r="P9" s="5">
        <f t="shared" si="2"/>
        <v>90.284999999999997</v>
      </c>
      <c r="Q9" s="5">
        <f t="shared" si="3"/>
        <v>85.57</v>
      </c>
      <c r="R9" s="5" t="s">
        <v>25</v>
      </c>
    </row>
    <row r="10" spans="1:18" ht="15">
      <c r="A10" s="3">
        <v>8</v>
      </c>
      <c r="B10" s="4" t="s">
        <v>33</v>
      </c>
      <c r="C10" s="4" t="s">
        <v>19</v>
      </c>
      <c r="D10" s="4" t="s">
        <v>20</v>
      </c>
      <c r="E10" s="4" t="s">
        <v>21</v>
      </c>
      <c r="F10" s="4" t="s">
        <v>22</v>
      </c>
      <c r="G10" s="4" t="s">
        <v>23</v>
      </c>
      <c r="H10" s="5">
        <v>87</v>
      </c>
      <c r="I10" s="5">
        <v>88</v>
      </c>
      <c r="J10" s="5">
        <v>83</v>
      </c>
      <c r="K10" s="5">
        <v>87.14</v>
      </c>
      <c r="L10" s="4" t="s">
        <v>24</v>
      </c>
      <c r="M10" s="5">
        <v>0</v>
      </c>
      <c r="N10" s="5">
        <f t="shared" si="0"/>
        <v>87.07</v>
      </c>
      <c r="O10" s="5">
        <f t="shared" si="1"/>
        <v>87.57</v>
      </c>
      <c r="P10" s="5">
        <f t="shared" si="2"/>
        <v>85.07</v>
      </c>
      <c r="Q10" s="5">
        <f t="shared" si="3"/>
        <v>87.14</v>
      </c>
      <c r="R10" s="5" t="s">
        <v>25</v>
      </c>
    </row>
    <row r="11" spans="1:18" ht="15">
      <c r="A11" s="3">
        <v>9</v>
      </c>
      <c r="B11" s="4" t="s">
        <v>34</v>
      </c>
      <c r="C11" s="4" t="s">
        <v>19</v>
      </c>
      <c r="D11" s="4" t="s">
        <v>20</v>
      </c>
      <c r="E11" s="4" t="s">
        <v>22</v>
      </c>
      <c r="F11" s="4" t="s">
        <v>23</v>
      </c>
      <c r="G11" s="4" t="s">
        <v>21</v>
      </c>
      <c r="H11" s="5">
        <v>88</v>
      </c>
      <c r="I11" s="5">
        <v>75</v>
      </c>
      <c r="J11" s="5">
        <v>98</v>
      </c>
      <c r="K11" s="5">
        <v>85.85</v>
      </c>
      <c r="L11" s="4" t="s">
        <v>24</v>
      </c>
      <c r="M11" s="5">
        <v>0</v>
      </c>
      <c r="N11" s="5">
        <f t="shared" si="0"/>
        <v>86.924999999999997</v>
      </c>
      <c r="O11" s="5">
        <f t="shared" si="1"/>
        <v>80.424999999999997</v>
      </c>
      <c r="P11" s="5">
        <f t="shared" si="2"/>
        <v>91.924999999999997</v>
      </c>
      <c r="Q11" s="5">
        <f t="shared" si="3"/>
        <v>85.85</v>
      </c>
      <c r="R11" s="5" t="s">
        <v>25</v>
      </c>
    </row>
    <row r="12" spans="1:18" ht="15">
      <c r="A12" s="3">
        <v>10</v>
      </c>
      <c r="B12" s="4" t="s">
        <v>35</v>
      </c>
      <c r="C12" s="4" t="s">
        <v>19</v>
      </c>
      <c r="D12" s="4" t="s">
        <v>20</v>
      </c>
      <c r="E12" s="4" t="s">
        <v>22</v>
      </c>
      <c r="F12" s="4" t="s">
        <v>21</v>
      </c>
      <c r="G12" s="4" t="s">
        <v>23</v>
      </c>
      <c r="H12" s="5">
        <v>90</v>
      </c>
      <c r="I12" s="5">
        <v>73</v>
      </c>
      <c r="J12" s="5">
        <v>90</v>
      </c>
      <c r="K12" s="5">
        <v>83.71</v>
      </c>
      <c r="L12" s="4" t="s">
        <v>24</v>
      </c>
      <c r="M12" s="5">
        <v>0</v>
      </c>
      <c r="N12" s="5">
        <f t="shared" si="0"/>
        <v>86.85499999999999</v>
      </c>
      <c r="O12" s="5">
        <f t="shared" si="1"/>
        <v>78.35499999999999</v>
      </c>
      <c r="P12" s="5">
        <f t="shared" si="2"/>
        <v>86.85499999999999</v>
      </c>
      <c r="Q12" s="5">
        <f t="shared" si="3"/>
        <v>83.71</v>
      </c>
      <c r="R12" s="5" t="s">
        <v>25</v>
      </c>
    </row>
    <row r="13" spans="1:18" ht="15">
      <c r="A13" s="3">
        <v>11</v>
      </c>
      <c r="B13" s="4" t="s">
        <v>36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5">
        <v>85</v>
      </c>
      <c r="I13" s="5">
        <v>90</v>
      </c>
      <c r="J13" s="5">
        <v>92</v>
      </c>
      <c r="K13" s="5">
        <v>88.71</v>
      </c>
      <c r="L13" s="4" t="s">
        <v>24</v>
      </c>
      <c r="M13" s="5">
        <v>0</v>
      </c>
      <c r="N13" s="5">
        <f t="shared" si="0"/>
        <v>86.85499999999999</v>
      </c>
      <c r="O13" s="5">
        <f t="shared" si="1"/>
        <v>89.35499999999999</v>
      </c>
      <c r="P13" s="5">
        <f t="shared" si="2"/>
        <v>90.35499999999999</v>
      </c>
      <c r="Q13" s="5">
        <f t="shared" si="3"/>
        <v>88.71</v>
      </c>
      <c r="R13" s="5" t="s">
        <v>25</v>
      </c>
    </row>
    <row r="14" spans="1:18" ht="15">
      <c r="A14" s="3">
        <v>12</v>
      </c>
      <c r="B14" s="4" t="s">
        <v>37</v>
      </c>
      <c r="C14" s="4" t="s">
        <v>19</v>
      </c>
      <c r="D14" s="4" t="s">
        <v>21</v>
      </c>
      <c r="E14" s="4" t="s">
        <v>20</v>
      </c>
      <c r="F14" s="4" t="s">
        <v>22</v>
      </c>
      <c r="G14" s="4" t="s">
        <v>23</v>
      </c>
      <c r="H14" s="5">
        <v>87</v>
      </c>
      <c r="I14" s="5">
        <v>77</v>
      </c>
      <c r="J14" s="5">
        <v>87</v>
      </c>
      <c r="K14" s="5">
        <v>86.71</v>
      </c>
      <c r="L14" s="4" t="s">
        <v>24</v>
      </c>
      <c r="M14" s="5">
        <v>0</v>
      </c>
      <c r="N14" s="5">
        <f t="shared" si="0"/>
        <v>86.85499999999999</v>
      </c>
      <c r="O14" s="5">
        <f t="shared" si="1"/>
        <v>81.85499999999999</v>
      </c>
      <c r="P14" s="5">
        <f t="shared" si="2"/>
        <v>86.85499999999999</v>
      </c>
      <c r="Q14" s="5">
        <f t="shared" si="3"/>
        <v>86.71</v>
      </c>
      <c r="R14" s="5" t="s">
        <v>25</v>
      </c>
    </row>
    <row r="15" spans="1:18" ht="15">
      <c r="A15" s="3">
        <v>13</v>
      </c>
      <c r="B15" s="4" t="s">
        <v>38</v>
      </c>
      <c r="C15" s="4" t="s">
        <v>19</v>
      </c>
      <c r="D15" s="4" t="s">
        <v>21</v>
      </c>
      <c r="E15" s="4" t="s">
        <v>20</v>
      </c>
      <c r="F15" s="4" t="s">
        <v>22</v>
      </c>
      <c r="G15" s="4" t="s">
        <v>23</v>
      </c>
      <c r="H15" s="5">
        <v>86</v>
      </c>
      <c r="I15" s="5">
        <v>74</v>
      </c>
      <c r="J15" s="5">
        <v>95</v>
      </c>
      <c r="K15" s="5">
        <v>87.71</v>
      </c>
      <c r="L15" s="4" t="s">
        <v>24</v>
      </c>
      <c r="M15" s="5">
        <v>0</v>
      </c>
      <c r="N15" s="5">
        <f t="shared" si="0"/>
        <v>86.85499999999999</v>
      </c>
      <c r="O15" s="5">
        <f t="shared" si="1"/>
        <v>80.85499999999999</v>
      </c>
      <c r="P15" s="5">
        <f t="shared" si="2"/>
        <v>91.35499999999999</v>
      </c>
      <c r="Q15" s="5">
        <f t="shared" si="3"/>
        <v>87.71</v>
      </c>
      <c r="R15" s="5" t="s">
        <v>25</v>
      </c>
    </row>
    <row r="16" spans="1:18" ht="15">
      <c r="A16" s="3">
        <v>14</v>
      </c>
      <c r="B16" s="4" t="s">
        <v>39</v>
      </c>
      <c r="C16" s="4" t="s">
        <v>19</v>
      </c>
      <c r="D16" s="4" t="s">
        <v>20</v>
      </c>
      <c r="E16" s="4" t="s">
        <v>21</v>
      </c>
      <c r="F16" s="4" t="s">
        <v>22</v>
      </c>
      <c r="G16" s="4" t="s">
        <v>23</v>
      </c>
      <c r="H16" s="5">
        <v>90</v>
      </c>
      <c r="I16" s="5">
        <v>77</v>
      </c>
      <c r="J16" s="5">
        <v>92</v>
      </c>
      <c r="K16" s="5">
        <v>82.57</v>
      </c>
      <c r="L16" s="4" t="s">
        <v>27</v>
      </c>
      <c r="M16" s="5">
        <v>1</v>
      </c>
      <c r="N16" s="5">
        <f t="shared" si="0"/>
        <v>86.784999999999997</v>
      </c>
      <c r="O16" s="5">
        <f t="shared" si="1"/>
        <v>80.284999999999997</v>
      </c>
      <c r="P16" s="5">
        <f t="shared" si="2"/>
        <v>87.784999999999997</v>
      </c>
      <c r="Q16" s="5">
        <f t="shared" si="3"/>
        <v>83.57</v>
      </c>
      <c r="R16" s="5" t="s">
        <v>25</v>
      </c>
    </row>
    <row r="17" spans="1:18" ht="15">
      <c r="A17" s="3">
        <v>15</v>
      </c>
      <c r="B17" s="4" t="s">
        <v>40</v>
      </c>
      <c r="C17" s="4" t="s">
        <v>19</v>
      </c>
      <c r="D17" s="4" t="s">
        <v>20</v>
      </c>
      <c r="E17" s="4" t="s">
        <v>22</v>
      </c>
      <c r="F17" s="4" t="s">
        <v>21</v>
      </c>
      <c r="G17" s="4" t="s">
        <v>23</v>
      </c>
      <c r="H17" s="5">
        <v>87</v>
      </c>
      <c r="I17" s="5">
        <v>85</v>
      </c>
      <c r="J17" s="5">
        <v>84</v>
      </c>
      <c r="K17" s="5">
        <v>85.85</v>
      </c>
      <c r="L17" s="4" t="s">
        <v>24</v>
      </c>
      <c r="M17" s="5">
        <v>0</v>
      </c>
      <c r="N17" s="5">
        <f t="shared" si="0"/>
        <v>86.424999999999997</v>
      </c>
      <c r="O17" s="5">
        <f t="shared" si="1"/>
        <v>85.424999999999997</v>
      </c>
      <c r="P17" s="5">
        <f t="shared" si="2"/>
        <v>84.924999999999997</v>
      </c>
      <c r="Q17" s="5">
        <f t="shared" si="3"/>
        <v>85.85</v>
      </c>
      <c r="R17" s="5" t="s">
        <v>25</v>
      </c>
    </row>
    <row r="18" spans="1:18" ht="15">
      <c r="A18" s="3">
        <v>16</v>
      </c>
      <c r="B18" s="4" t="s">
        <v>41</v>
      </c>
      <c r="C18" s="4" t="s">
        <v>19</v>
      </c>
      <c r="D18" s="4" t="s">
        <v>20</v>
      </c>
      <c r="E18" s="4" t="s">
        <v>21</v>
      </c>
      <c r="F18" s="4" t="s">
        <v>22</v>
      </c>
      <c r="G18" s="4" t="s">
        <v>23</v>
      </c>
      <c r="H18" s="5">
        <v>85</v>
      </c>
      <c r="I18" s="5">
        <v>79</v>
      </c>
      <c r="J18" s="5">
        <v>88</v>
      </c>
      <c r="K18" s="5">
        <v>87.57</v>
      </c>
      <c r="L18" s="4" t="s">
        <v>24</v>
      </c>
      <c r="M18" s="5">
        <v>0</v>
      </c>
      <c r="N18" s="5">
        <f t="shared" si="0"/>
        <v>86.284999999999997</v>
      </c>
      <c r="O18" s="5">
        <f t="shared" si="1"/>
        <v>83.284999999999997</v>
      </c>
      <c r="P18" s="5">
        <f t="shared" si="2"/>
        <v>87.784999999999997</v>
      </c>
      <c r="Q18" s="5">
        <f t="shared" si="3"/>
        <v>87.57</v>
      </c>
      <c r="R18" s="5" t="s">
        <v>25</v>
      </c>
    </row>
    <row r="19" spans="1:18" ht="15">
      <c r="A19" s="3">
        <v>17</v>
      </c>
      <c r="B19" s="4" t="s">
        <v>42</v>
      </c>
      <c r="C19" s="4" t="s">
        <v>19</v>
      </c>
      <c r="D19" s="4" t="s">
        <v>20</v>
      </c>
      <c r="E19" s="4" t="s">
        <v>21</v>
      </c>
      <c r="F19" s="4" t="s">
        <v>22</v>
      </c>
      <c r="G19" s="4" t="s">
        <v>23</v>
      </c>
      <c r="H19" s="5">
        <v>85</v>
      </c>
      <c r="I19" s="5">
        <v>78</v>
      </c>
      <c r="J19" s="5">
        <v>95</v>
      </c>
      <c r="K19" s="5">
        <v>86.28</v>
      </c>
      <c r="L19" s="4" t="s">
        <v>27</v>
      </c>
      <c r="M19" s="5">
        <v>1</v>
      </c>
      <c r="N19" s="5">
        <f t="shared" si="0"/>
        <v>86.14</v>
      </c>
      <c r="O19" s="5">
        <f t="shared" si="1"/>
        <v>82.64</v>
      </c>
      <c r="P19" s="5">
        <f t="shared" si="2"/>
        <v>91.14</v>
      </c>
      <c r="Q19" s="5">
        <f t="shared" si="3"/>
        <v>87.28</v>
      </c>
      <c r="R19" s="5" t="s">
        <v>25</v>
      </c>
    </row>
    <row r="20" spans="1:18" ht="15">
      <c r="A20" s="3">
        <v>18</v>
      </c>
      <c r="B20" s="4" t="s">
        <v>43</v>
      </c>
      <c r="C20" s="4" t="s">
        <v>19</v>
      </c>
      <c r="D20" s="4" t="s">
        <v>20</v>
      </c>
      <c r="E20" s="4" t="s">
        <v>21</v>
      </c>
      <c r="F20" s="4" t="s">
        <v>22</v>
      </c>
      <c r="G20" s="4" t="s">
        <v>44</v>
      </c>
      <c r="H20" s="5">
        <v>85</v>
      </c>
      <c r="I20" s="5">
        <v>95</v>
      </c>
      <c r="J20" s="5">
        <v>95</v>
      </c>
      <c r="K20" s="5">
        <v>87</v>
      </c>
      <c r="L20" s="4" t="s">
        <v>24</v>
      </c>
      <c r="M20" s="5">
        <v>0</v>
      </c>
      <c r="N20" s="5">
        <f t="shared" si="0"/>
        <v>86</v>
      </c>
      <c r="O20" s="5">
        <f t="shared" si="1"/>
        <v>91</v>
      </c>
      <c r="P20" s="5">
        <f t="shared" si="2"/>
        <v>91</v>
      </c>
      <c r="Q20" s="5">
        <f t="shared" si="3"/>
        <v>87</v>
      </c>
      <c r="R20" s="5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2022-11-22T20:02:22Z</dcterms:modified>
</cp:coreProperties>
</file>